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kwiecień 2020\pakiet do internetu IV'20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1'!$B$2:$N$113</definedName>
    <definedName name="_xlnm.Print_Area" localSheetId="1">'cz. 2'!$B$2:$L$62</definedName>
  </definedNames>
  <calcPr calcId="152511"/>
</workbook>
</file>

<file path=xl/calcChain.xml><?xml version="1.0" encoding="utf-8"?>
<calcChain xmlns="http://schemas.openxmlformats.org/spreadsheetml/2006/main">
  <c r="Q112" i="2" l="1"/>
  <c r="Q70" i="2"/>
</calcChain>
</file>

<file path=xl/sharedStrings.xml><?xml version="1.0" encoding="utf-8"?>
<sst xmlns="http://schemas.openxmlformats.org/spreadsheetml/2006/main" count="243" uniqueCount="123">
  <si>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</si>
  <si>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</si>
  <si>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</si>
  <si>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</si>
  <si>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</si>
  <si>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</si>
  <si>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</si>
  <si>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</si>
  <si>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</si>
  <si>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</si>
  <si>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</si>
  <si>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</si>
  <si>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</si>
  <si>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</si>
  <si>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</si>
  <si>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</si>
  <si>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</si>
  <si>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</si>
  <si>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</si>
  <si>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</si>
  <si>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</si>
  <si>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</si>
  <si>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</si>
  <si>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</si>
  <si>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</si>
  <si>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</si>
  <si>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</si>
  <si>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</si>
  <si>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</si>
  <si>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</si>
  <si>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</si>
  <si>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</si>
  <si>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</si>
  <si>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</si>
  <si>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</si>
  <si>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</si>
  <si>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</si>
  <si>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</si>
  <si>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</si>
  <si>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</si>
  <si>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</si>
  <si>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</si>
  <si>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</si>
  <si>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</si>
  <si>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</si>
  <si>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</si>
  <si>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</si>
  <si>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</si>
  <si>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</si>
  <si>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</si>
  <si>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</si>
  <si>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</si>
  <si>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</si>
  <si>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</si>
  <si>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</si>
  <si>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</si>
  <si>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</si>
  <si>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</si>
  <si>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</si>
  <si>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</si>
  <si>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</si>
  <si>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</si>
  <si>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</si>
  <si>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</si>
  <si>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</si>
  <si>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</si>
  <si>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</si>
  <si>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</si>
  <si>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</si>
  <si>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</si>
  <si>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</si>
  <si>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</si>
  <si>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</si>
  <si>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</si>
  <si>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</si>
  <si>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</si>
  <si>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</si>
  <si>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</si>
  <si>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</si>
  <si>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</si>
  <si>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</si>
  <si>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</si>
  <si>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</si>
  <si>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</si>
  <si>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</si>
  <si>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</si>
  <si>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</si>
  <si>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</si>
  <si>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</si>
  <si>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</si>
  <si>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</si>
  <si>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</si>
  <si>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</si>
  <si>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</si>
  <si>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</si>
  <si>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</si>
  <si>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</si>
  <si>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</si>
  <si>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</si>
  <si>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</si>
  <si>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</si>
  <si>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</si>
  <si>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</si>
  <si>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</si>
  <si>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</si>
  <si>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</si>
  <si>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</si>
  <si>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</si>
  <si>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</si>
  <si>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</si>
  <si>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</si>
  <si>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</si>
  <si>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</si>
  <si>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</si>
  <si>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</si>
  <si>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III'20</t>
  </si>
  <si>
    <t>IV'20</t>
  </si>
  <si>
    <t>IV 2019</t>
  </si>
  <si>
    <t>Kwiecień 2020 r.</t>
  </si>
  <si>
    <t>April 2020</t>
  </si>
  <si>
    <t>Stan w dniu 30 kwietnia 2020 r.</t>
  </si>
  <si>
    <t>As of the end of April 2020</t>
  </si>
  <si>
    <t>Opracowano w Wydziale Analiz i Statystyki (AB)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</si>
</sst>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3" applyNumberFormat="0" applyAlignment="0" applyProtection="0"/>
    <xf numFmtId="0" fontId="4" fillId="9" borderId="2" applyNumberFormat="0" applyAlignment="0" applyProtection="0"/>
    <xf numFmtId="0" fontId="42" fillId="38" borderId="54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5" applyNumberFormat="0" applyFill="0" applyAlignment="0" applyProtection="0"/>
    <xf numFmtId="0" fontId="6" fillId="10" borderId="4" applyNumberFormat="0" applyAlignment="0" applyProtection="0"/>
    <xf numFmtId="0" fontId="45" fillId="40" borderId="56" applyNumberFormat="0" applyAlignment="0" applyProtection="0"/>
    <xf numFmtId="0" fontId="7" fillId="0" borderId="5" applyNumberFormat="0" applyFill="0" applyAlignment="0" applyProtection="0"/>
    <xf numFmtId="0" fontId="46" fillId="0" borderId="57" applyNumberFormat="0" applyFill="0" applyAlignment="0" applyProtection="0"/>
    <xf numFmtId="0" fontId="8" fillId="0" borderId="6" applyNumberFormat="0" applyFill="0" applyAlignment="0" applyProtection="0"/>
    <xf numFmtId="0" fontId="47" fillId="0" borderId="58" applyNumberFormat="0" applyFill="0" applyAlignment="0" applyProtection="0"/>
    <xf numFmtId="0" fontId="9" fillId="0" borderId="7" applyNumberFormat="0" applyFill="0" applyAlignment="0" applyProtection="0"/>
    <xf numFmtId="0" fontId="48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3" applyNumberFormat="0" applyAlignment="0" applyProtection="0"/>
    <xf numFmtId="0" fontId="11" fillId="0" borderId="8" applyNumberFormat="0" applyFill="0" applyAlignment="0" applyProtection="0"/>
    <xf numFmtId="0" fontId="51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1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6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22" fillId="0" borderId="14" xfId="51" applyNumberFormat="1" applyFont="1" applyBorder="1" applyAlignment="1">
      <alignment horizontal="right" vertical="center"/>
    </xf>
    <xf numFmtId="164" fontId="19" fillId="0" borderId="12" xfId="51" applyNumberFormat="1" applyFont="1" applyFill="1" applyBorder="1" applyAlignment="1">
      <alignment horizontal="right" vertical="center"/>
    </xf>
    <xf numFmtId="164" fontId="18" fillId="0" borderId="0" xfId="51" applyNumberFormat="1" applyFont="1"/>
    <xf numFmtId="165" fontId="22" fillId="0" borderId="0" xfId="51" applyNumberFormat="1" applyFont="1" applyBorder="1" applyAlignment="1">
      <alignment horizontal="right" vertical="center"/>
    </xf>
    <xf numFmtId="165" fontId="22" fillId="0" borderId="0" xfId="51" applyNumberFormat="1" applyFont="1" applyBorder="1" applyAlignment="1">
      <alignment vertical="center"/>
    </xf>
    <xf numFmtId="165" fontId="22" fillId="0" borderId="0" xfId="51" applyNumberFormat="1" applyFont="1" applyFill="1" applyBorder="1"/>
    <xf numFmtId="165" fontId="26" fillId="0" borderId="0" xfId="52" applyNumberFormat="1" applyFont="1" applyAlignment="1">
      <alignment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Kwiecień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APRIL 2020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5,9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7,2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8,5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4,6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3,3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10,0</a:t>
          </a:r>
        </a:p>
      </xdr:txBody>
    </xdr:sp>
    <xdr:clientData/>
  </xdr:twoCellAnchor>
  <xdr:twoCellAnchor editAs="oneCell">
    <xdr:from>
      <xdr:col>3</xdr:col>
      <xdr:colOff>9525</xdr:colOff>
      <xdr:row>36</xdr:row>
      <xdr:rowOff>123826</xdr:rowOff>
    </xdr:from>
    <xdr:to>
      <xdr:col>9</xdr:col>
      <xdr:colOff>523874</xdr:colOff>
      <xdr:row>56</xdr:row>
      <xdr:rowOff>156022</xdr:rowOff>
    </xdr:to>
    <xdr:pic>
      <xdr:nvPicPr>
        <xdr:cNvPr id="69" name="Obraz 6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0275" y="6276976"/>
          <a:ext cx="3638549" cy="32706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790575</xdr:colOff>
      <xdr:row>58</xdr:row>
      <xdr:rowOff>57150</xdr:rowOff>
    </xdr:from>
    <xdr:to>
      <xdr:col>5</xdr:col>
      <xdr:colOff>40166</xdr:colOff>
      <xdr:row>59</xdr:row>
      <xdr:rowOff>41542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3975" y="9772650"/>
          <a:ext cx="1859441" cy="146317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36</xdr:row>
      <xdr:rowOff>152400</xdr:rowOff>
    </xdr:from>
    <xdr:to>
      <xdr:col>9</xdr:col>
      <xdr:colOff>523875</xdr:colOff>
      <xdr:row>57</xdr:row>
      <xdr:rowOff>19050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2200275" y="6305550"/>
          <a:ext cx="3638550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27"/>
  <sheetViews>
    <sheetView tabSelected="1" zoomScale="75" zoomScaleNormal="75" zoomScaleSheetLayoutView="75" workbookViewId="0">
      <selection activeCell="T14" sqref="T14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9.28515625" style="3" customWidth="1"/>
    <col min="18" max="18" width="5.42578125" style="3" bestFit="1" customWidth="1"/>
    <col min="19" max="19" width="10.28515625" style="1" bestFit="1" customWidth="1"/>
    <col min="20" max="20" width="11.42578125" style="1"/>
    <col min="21" max="21" width="10.28515625" style="1" bestFit="1" customWidth="1"/>
    <col min="22" max="22" width="11.42578125" style="1"/>
    <col min="23" max="24" width="8.140625" style="1" bestFit="1" customWidth="1"/>
    <col min="25" max="25" width="11.42578125" style="1"/>
    <col min="26" max="26" width="8.140625" style="1" bestFit="1" customWidth="1"/>
    <col min="27" max="16384" width="11.42578125" style="1"/>
  </cols>
  <sheetData>
    <row r="2" spans="1:23" ht="15" customHeight="1">
      <c r="G2" s="2"/>
    </row>
    <row r="3" spans="1:23" ht="12" customHeight="1">
      <c r="G3" s="2"/>
    </row>
    <row r="4" spans="1:23" ht="9" customHeight="1">
      <c r="G4" s="2"/>
    </row>
    <row r="5" spans="1:23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23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23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23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23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23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23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23" ht="30.75" customHeight="1" thickTop="1">
      <c r="A12" s="4"/>
      <c r="B12" s="176" t="s">
        <v>22</v>
      </c>
      <c r="C12" s="177"/>
      <c r="D12" s="177"/>
      <c r="E12" s="177"/>
      <c r="F12" s="177"/>
      <c r="G12" s="178"/>
      <c r="H12" s="173" t="s">
        <v>65</v>
      </c>
      <c r="I12" s="174"/>
      <c r="J12" s="175"/>
      <c r="K12" s="160" t="s">
        <v>23</v>
      </c>
      <c r="L12" s="180"/>
      <c r="M12" s="180"/>
      <c r="N12" s="181"/>
      <c r="O12" s="4"/>
    </row>
    <row r="13" spans="1:23" ht="32.25" customHeight="1">
      <c r="A13" s="4"/>
      <c r="B13" s="169" t="s">
        <v>24</v>
      </c>
      <c r="C13" s="170"/>
      <c r="D13" s="170"/>
      <c r="E13" s="170"/>
      <c r="F13" s="170"/>
      <c r="G13" s="170"/>
      <c r="H13" s="171" t="s">
        <v>116</v>
      </c>
      <c r="I13" s="172"/>
      <c r="J13" s="7" t="s">
        <v>115</v>
      </c>
      <c r="K13" s="165" t="s">
        <v>25</v>
      </c>
      <c r="L13" s="166"/>
      <c r="M13" s="165" t="s">
        <v>26</v>
      </c>
      <c r="N13" s="167"/>
      <c r="O13" s="4"/>
      <c r="P13" s="9"/>
      <c r="Q13" s="9"/>
      <c r="R13" s="9"/>
    </row>
    <row r="14" spans="1:23" ht="41.25" customHeight="1">
      <c r="A14" s="4"/>
      <c r="B14" s="182" t="s">
        <v>27</v>
      </c>
      <c r="C14" s="183"/>
      <c r="D14" s="183"/>
      <c r="E14" s="183"/>
      <c r="F14" s="183"/>
      <c r="G14" s="183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97" t="s">
        <v>117</v>
      </c>
      <c r="Q14" s="15"/>
      <c r="R14" s="15"/>
    </row>
    <row r="15" spans="1:23" ht="51" customHeight="1">
      <c r="A15" s="4"/>
      <c r="B15" s="184" t="s">
        <v>66</v>
      </c>
      <c r="C15" s="140"/>
      <c r="D15" s="140"/>
      <c r="E15" s="140"/>
      <c r="F15" s="141"/>
      <c r="G15" s="16" t="s">
        <v>34</v>
      </c>
      <c r="H15" s="96">
        <v>5.8</v>
      </c>
      <c r="I15" s="101" t="s">
        <v>0</v>
      </c>
      <c r="J15" s="96">
        <v>5.4</v>
      </c>
      <c r="K15" s="102" t="s">
        <v>0</v>
      </c>
      <c r="L15" s="17">
        <v>0.39999999999999947</v>
      </c>
      <c r="M15" s="102" t="s">
        <v>0</v>
      </c>
      <c r="N15" s="18">
        <v>0.20000000000000018</v>
      </c>
      <c r="O15" s="4"/>
      <c r="P15" s="104">
        <v>5.6</v>
      </c>
      <c r="Q15" s="19"/>
      <c r="R15" s="19"/>
      <c r="T15" s="105"/>
      <c r="V15" s="105"/>
      <c r="W15" s="105"/>
    </row>
    <row r="16" spans="1:23" ht="26.25" customHeight="1">
      <c r="A16" s="4"/>
      <c r="B16" s="147" t="s">
        <v>61</v>
      </c>
      <c r="C16" s="148"/>
      <c r="D16" s="148"/>
      <c r="E16" s="148"/>
      <c r="F16" s="149"/>
      <c r="G16" s="20" t="s">
        <v>35</v>
      </c>
      <c r="H16" s="21">
        <v>965798</v>
      </c>
      <c r="I16" s="22">
        <v>100</v>
      </c>
      <c r="J16" s="21">
        <v>909442</v>
      </c>
      <c r="K16" s="24">
        <v>56356</v>
      </c>
      <c r="L16" s="17">
        <v>6.1967668086584959</v>
      </c>
      <c r="M16" s="24">
        <v>27518</v>
      </c>
      <c r="N16" s="18">
        <v>2.9328132327237069</v>
      </c>
      <c r="O16" s="4"/>
      <c r="P16" s="23">
        <v>938280</v>
      </c>
      <c r="Q16" s="26"/>
      <c r="R16" s="30"/>
      <c r="S16" s="105"/>
      <c r="T16" s="105"/>
      <c r="U16" s="44"/>
      <c r="V16" s="105"/>
      <c r="W16" s="105"/>
    </row>
    <row r="17" spans="1:23" ht="23.25" customHeight="1">
      <c r="A17" s="4"/>
      <c r="B17" s="150"/>
      <c r="C17" s="151"/>
      <c r="D17" s="151"/>
      <c r="E17" s="151"/>
      <c r="F17" s="152"/>
      <c r="G17" s="20" t="s">
        <v>36</v>
      </c>
      <c r="H17" s="21">
        <v>521566</v>
      </c>
      <c r="I17" s="22">
        <v>54.003632229513833</v>
      </c>
      <c r="J17" s="21">
        <v>491671</v>
      </c>
      <c r="K17" s="24">
        <v>29895</v>
      </c>
      <c r="L17" s="17">
        <v>6.0802853940948314</v>
      </c>
      <c r="M17" s="24">
        <v>1255</v>
      </c>
      <c r="N17" s="18">
        <v>0.2412018965580201</v>
      </c>
      <c r="O17" s="4"/>
      <c r="P17" s="23">
        <v>520311</v>
      </c>
      <c r="Q17" s="26"/>
      <c r="R17" s="30"/>
      <c r="S17" s="105"/>
      <c r="T17" s="105"/>
      <c r="U17" s="44"/>
      <c r="V17" s="105"/>
      <c r="W17" s="105"/>
    </row>
    <row r="18" spans="1:23" ht="24" customHeight="1">
      <c r="A18" s="27"/>
      <c r="B18" s="136" t="s">
        <v>37</v>
      </c>
      <c r="C18" s="110" t="s">
        <v>67</v>
      </c>
      <c r="D18" s="120"/>
      <c r="E18" s="120"/>
      <c r="F18" s="111"/>
      <c r="G18" s="16" t="s">
        <v>34</v>
      </c>
      <c r="H18" s="21">
        <v>444145</v>
      </c>
      <c r="I18" s="22">
        <v>45.987359675625747</v>
      </c>
      <c r="J18" s="21">
        <v>421388</v>
      </c>
      <c r="K18" s="24">
        <v>22757</v>
      </c>
      <c r="L18" s="17">
        <v>5.4004860128907328</v>
      </c>
      <c r="M18" s="24">
        <v>15933</v>
      </c>
      <c r="N18" s="18">
        <v>3.7208205281496083</v>
      </c>
      <c r="O18" s="4"/>
      <c r="P18" s="23">
        <v>428212</v>
      </c>
      <c r="Q18" s="26"/>
      <c r="R18" s="30"/>
      <c r="S18" s="105"/>
      <c r="T18" s="105"/>
      <c r="U18" s="44"/>
      <c r="V18" s="105"/>
      <c r="W18" s="105"/>
    </row>
    <row r="19" spans="1:23" ht="24" customHeight="1">
      <c r="A19" s="27"/>
      <c r="B19" s="137"/>
      <c r="C19" s="112"/>
      <c r="D19" s="124"/>
      <c r="E19" s="124"/>
      <c r="F19" s="113"/>
      <c r="G19" s="20" t="s">
        <v>36</v>
      </c>
      <c r="H19" s="21">
        <v>244456</v>
      </c>
      <c r="I19" s="22">
        <v>25.311296979285526</v>
      </c>
      <c r="J19" s="21">
        <v>232069</v>
      </c>
      <c r="K19" s="24">
        <v>12387</v>
      </c>
      <c r="L19" s="17">
        <v>5.3376366511684026</v>
      </c>
      <c r="M19" s="24">
        <v>2617</v>
      </c>
      <c r="N19" s="18">
        <v>1.0821248847373666</v>
      </c>
      <c r="O19" s="4"/>
      <c r="P19" s="23">
        <v>241839</v>
      </c>
      <c r="Q19" s="26"/>
      <c r="R19" s="30"/>
      <c r="S19" s="105"/>
      <c r="T19" s="105"/>
      <c r="U19" s="44"/>
      <c r="V19" s="105"/>
      <c r="W19" s="105"/>
    </row>
    <row r="20" spans="1:23" ht="24" customHeight="1">
      <c r="A20" s="27"/>
      <c r="B20" s="137"/>
      <c r="C20" s="110" t="s">
        <v>38</v>
      </c>
      <c r="D20" s="120"/>
      <c r="E20" s="120"/>
      <c r="F20" s="111"/>
      <c r="G20" s="16" t="s">
        <v>34</v>
      </c>
      <c r="H20" s="21">
        <v>44484</v>
      </c>
      <c r="I20" s="22">
        <v>4.605932089318884</v>
      </c>
      <c r="J20" s="21">
        <v>36912</v>
      </c>
      <c r="K20" s="24">
        <v>7572</v>
      </c>
      <c r="L20" s="17">
        <v>20.513654096228869</v>
      </c>
      <c r="M20" s="24">
        <v>7025</v>
      </c>
      <c r="N20" s="18">
        <v>18.753837529031742</v>
      </c>
      <c r="O20" s="4"/>
      <c r="P20" s="23">
        <v>37459</v>
      </c>
      <c r="Q20" s="30"/>
      <c r="R20" s="30"/>
      <c r="S20" s="105"/>
      <c r="T20" s="105"/>
      <c r="U20" s="44"/>
      <c r="V20" s="105"/>
      <c r="W20" s="105"/>
    </row>
    <row r="21" spans="1:23" ht="24" customHeight="1">
      <c r="A21" s="27"/>
      <c r="B21" s="137"/>
      <c r="C21" s="112"/>
      <c r="D21" s="124"/>
      <c r="E21" s="124"/>
      <c r="F21" s="113"/>
      <c r="G21" s="20" t="s">
        <v>36</v>
      </c>
      <c r="H21" s="21">
        <v>25086</v>
      </c>
      <c r="I21" s="22">
        <v>2.5974375594068322</v>
      </c>
      <c r="J21" s="21">
        <v>20892</v>
      </c>
      <c r="K21" s="24">
        <v>4194</v>
      </c>
      <c r="L21" s="17">
        <v>20.074669730040206</v>
      </c>
      <c r="M21" s="24">
        <v>3480</v>
      </c>
      <c r="N21" s="18">
        <v>16.106637045265202</v>
      </c>
      <c r="O21" s="4"/>
      <c r="P21" s="23">
        <v>21606</v>
      </c>
      <c r="Q21" s="26"/>
      <c r="R21" s="30"/>
      <c r="S21" s="105"/>
      <c r="T21" s="105"/>
      <c r="U21" s="44"/>
      <c r="V21" s="105"/>
      <c r="W21" s="105"/>
    </row>
    <row r="22" spans="1:23" ht="24" customHeight="1">
      <c r="A22" s="27"/>
      <c r="B22" s="137"/>
      <c r="C22" s="110" t="s">
        <v>39</v>
      </c>
      <c r="D22" s="120"/>
      <c r="E22" s="120"/>
      <c r="F22" s="111"/>
      <c r="G22" s="16" t="s">
        <v>34</v>
      </c>
      <c r="H22" s="21">
        <v>167587</v>
      </c>
      <c r="I22" s="22">
        <v>17.352179234166979</v>
      </c>
      <c r="J22" s="21">
        <v>147109</v>
      </c>
      <c r="K22" s="24">
        <v>20478</v>
      </c>
      <c r="L22" s="17">
        <v>13.92029039691657</v>
      </c>
      <c r="M22" s="24">
        <v>17160</v>
      </c>
      <c r="N22" s="18">
        <v>11.407526574351678</v>
      </c>
      <c r="O22" s="4"/>
      <c r="P22" s="23">
        <v>150427</v>
      </c>
      <c r="Q22" s="26"/>
      <c r="R22" s="30"/>
      <c r="S22" s="105"/>
      <c r="T22" s="105"/>
      <c r="U22" s="44"/>
      <c r="V22" s="105"/>
      <c r="W22" s="105"/>
    </row>
    <row r="23" spans="1:23" ht="24" customHeight="1">
      <c r="A23" s="27"/>
      <c r="B23" s="137"/>
      <c r="C23" s="112"/>
      <c r="D23" s="124"/>
      <c r="E23" s="124"/>
      <c r="F23" s="113"/>
      <c r="G23" s="20" t="s">
        <v>36</v>
      </c>
      <c r="H23" s="21">
        <v>93581</v>
      </c>
      <c r="I23" s="22">
        <v>9.6895002888802839</v>
      </c>
      <c r="J23" s="21">
        <v>82732</v>
      </c>
      <c r="K23" s="24">
        <v>10849</v>
      </c>
      <c r="L23" s="17">
        <v>13.113426485519508</v>
      </c>
      <c r="M23" s="24">
        <v>6195</v>
      </c>
      <c r="N23" s="18">
        <v>7.0892362621014806</v>
      </c>
      <c r="O23" s="4"/>
      <c r="P23" s="23">
        <v>87386</v>
      </c>
      <c r="Q23" s="26"/>
      <c r="R23" s="30"/>
      <c r="S23" s="105"/>
      <c r="T23" s="105"/>
      <c r="U23" s="44"/>
      <c r="V23" s="105"/>
      <c r="W23" s="105"/>
    </row>
    <row r="24" spans="1:23" ht="24" customHeight="1">
      <c r="A24" s="27"/>
      <c r="B24" s="137"/>
      <c r="C24" s="110" t="s">
        <v>110</v>
      </c>
      <c r="D24" s="120"/>
      <c r="E24" s="120"/>
      <c r="F24" s="111"/>
      <c r="G24" s="16" t="s">
        <v>34</v>
      </c>
      <c r="H24" s="21">
        <v>20698</v>
      </c>
      <c r="I24" s="22">
        <v>2.143098246217118</v>
      </c>
      <c r="J24" s="21">
        <v>33590</v>
      </c>
      <c r="K24" s="24">
        <v>-12892</v>
      </c>
      <c r="L24" s="17">
        <v>-38.380470378088717</v>
      </c>
      <c r="M24" s="24">
        <v>2653</v>
      </c>
      <c r="N24" s="18">
        <v>14.702133555001385</v>
      </c>
      <c r="O24" s="4"/>
      <c r="P24" s="23">
        <v>18045</v>
      </c>
      <c r="Q24" s="26"/>
      <c r="R24" s="30"/>
      <c r="S24" s="105"/>
      <c r="T24" s="105"/>
      <c r="U24" s="44"/>
      <c r="V24" s="105"/>
      <c r="W24" s="105"/>
    </row>
    <row r="25" spans="1:23" ht="24" customHeight="1">
      <c r="A25" s="27"/>
      <c r="B25" s="137"/>
      <c r="C25" s="112"/>
      <c r="D25" s="124"/>
      <c r="E25" s="124"/>
      <c r="F25" s="113"/>
      <c r="G25" s="20" t="s">
        <v>36</v>
      </c>
      <c r="H25" s="21">
        <v>12157</v>
      </c>
      <c r="I25" s="22">
        <v>1.2587518300928351</v>
      </c>
      <c r="J25" s="21">
        <v>18552</v>
      </c>
      <c r="K25" s="24">
        <v>-6395</v>
      </c>
      <c r="L25" s="17">
        <v>-34.470677015955154</v>
      </c>
      <c r="M25" s="24">
        <v>1446</v>
      </c>
      <c r="N25" s="18">
        <v>13.500140042946503</v>
      </c>
      <c r="O25" s="4"/>
      <c r="P25" s="23">
        <v>10711</v>
      </c>
      <c r="Q25" s="26"/>
      <c r="R25" s="30"/>
      <c r="S25" s="105"/>
      <c r="T25" s="105"/>
      <c r="U25" s="44"/>
      <c r="V25" s="105"/>
      <c r="W25" s="105"/>
    </row>
    <row r="26" spans="1:23" ht="24" customHeight="1">
      <c r="A26" s="27"/>
      <c r="B26" s="137"/>
      <c r="C26" s="110" t="s">
        <v>54</v>
      </c>
      <c r="D26" s="120"/>
      <c r="E26" s="120"/>
      <c r="F26" s="111"/>
      <c r="G26" s="16" t="s">
        <v>34</v>
      </c>
      <c r="H26" s="21">
        <v>259192</v>
      </c>
      <c r="I26" s="22">
        <v>26.837081874263564</v>
      </c>
      <c r="J26" s="21">
        <v>239197</v>
      </c>
      <c r="K26" s="24">
        <v>19995</v>
      </c>
      <c r="L26" s="17">
        <v>8.3592185520721412</v>
      </c>
      <c r="M26" s="23">
        <v>21712</v>
      </c>
      <c r="N26" s="100">
        <v>9.1426646454438263</v>
      </c>
      <c r="O26" s="4"/>
      <c r="P26" s="23">
        <v>237480</v>
      </c>
      <c r="Q26" s="26"/>
      <c r="R26" s="30"/>
      <c r="S26" s="105"/>
      <c r="T26" s="105"/>
      <c r="U26" s="44"/>
      <c r="V26" s="105"/>
      <c r="W26" s="105"/>
    </row>
    <row r="27" spans="1:23" ht="24" customHeight="1">
      <c r="A27" s="27"/>
      <c r="B27" s="137"/>
      <c r="C27" s="112"/>
      <c r="D27" s="124"/>
      <c r="E27" s="124"/>
      <c r="F27" s="113"/>
      <c r="G27" s="20" t="s">
        <v>36</v>
      </c>
      <c r="H27" s="21">
        <v>158720</v>
      </c>
      <c r="I27" s="22">
        <v>16.434078347646196</v>
      </c>
      <c r="J27" s="21">
        <v>148090</v>
      </c>
      <c r="K27" s="24">
        <v>10630</v>
      </c>
      <c r="L27" s="17">
        <v>7.1780673914511439</v>
      </c>
      <c r="M27" s="23">
        <v>5702</v>
      </c>
      <c r="N27" s="100">
        <v>3.7263589904455685</v>
      </c>
      <c r="O27" s="4"/>
      <c r="P27" s="23">
        <v>153018</v>
      </c>
      <c r="Q27" s="26"/>
      <c r="R27" s="30"/>
      <c r="S27" s="105"/>
      <c r="T27" s="105"/>
      <c r="U27" s="44"/>
      <c r="V27" s="105"/>
      <c r="W27" s="105"/>
    </row>
    <row r="28" spans="1:23" ht="24" customHeight="1">
      <c r="A28" s="27"/>
      <c r="B28" s="137"/>
      <c r="C28" s="110" t="s">
        <v>55</v>
      </c>
      <c r="D28" s="120"/>
      <c r="E28" s="120"/>
      <c r="F28" s="111"/>
      <c r="G28" s="16" t="s">
        <v>34</v>
      </c>
      <c r="H28" s="21">
        <v>121772</v>
      </c>
      <c r="I28" s="22">
        <v>12.608433647615755</v>
      </c>
      <c r="J28" s="21">
        <v>112649</v>
      </c>
      <c r="K28" s="24">
        <v>9123</v>
      </c>
      <c r="L28" s="17">
        <v>8.0986071780486295</v>
      </c>
      <c r="M28" s="24">
        <v>14331</v>
      </c>
      <c r="N28" s="18">
        <v>13.338483446728903</v>
      </c>
      <c r="O28" s="4"/>
      <c r="P28" s="23">
        <v>107441</v>
      </c>
      <c r="Q28" s="26"/>
      <c r="R28" s="30"/>
      <c r="S28" s="105"/>
      <c r="T28" s="105"/>
      <c r="U28" s="44"/>
      <c r="V28" s="105"/>
      <c r="W28" s="105"/>
    </row>
    <row r="29" spans="1:23" ht="24" customHeight="1">
      <c r="A29" s="27"/>
      <c r="B29" s="137"/>
      <c r="C29" s="112"/>
      <c r="D29" s="124"/>
      <c r="E29" s="124"/>
      <c r="F29" s="113"/>
      <c r="G29" s="20" t="s">
        <v>36</v>
      </c>
      <c r="H29" s="21">
        <v>69772</v>
      </c>
      <c r="I29" s="22">
        <v>7.224284995413119</v>
      </c>
      <c r="J29" s="21">
        <v>65017</v>
      </c>
      <c r="K29" s="24">
        <v>4755</v>
      </c>
      <c r="L29" s="17">
        <v>7.3134718612055307</v>
      </c>
      <c r="M29" s="24">
        <v>4968</v>
      </c>
      <c r="N29" s="18">
        <v>7.6661934448490827</v>
      </c>
      <c r="O29" s="4"/>
      <c r="P29" s="23">
        <v>64804</v>
      </c>
      <c r="Q29" s="26"/>
      <c r="R29" s="30"/>
      <c r="S29" s="105"/>
      <c r="T29" s="105"/>
      <c r="U29" s="44"/>
      <c r="V29" s="105"/>
      <c r="W29" s="105"/>
    </row>
    <row r="30" spans="1:23" ht="24" customHeight="1">
      <c r="A30" s="27"/>
      <c r="B30" s="137"/>
      <c r="C30" s="134" t="s">
        <v>41</v>
      </c>
      <c r="D30" s="185"/>
      <c r="E30" s="185"/>
      <c r="F30" s="135"/>
      <c r="G30" s="16" t="s">
        <v>34</v>
      </c>
      <c r="H30" s="21">
        <v>445623</v>
      </c>
      <c r="I30" s="22">
        <v>46.140393746932588</v>
      </c>
      <c r="J30" s="21">
        <v>432917</v>
      </c>
      <c r="K30" s="24">
        <v>12706</v>
      </c>
      <c r="L30" s="17">
        <v>2.9349736785573217</v>
      </c>
      <c r="M30" s="24">
        <v>-35970</v>
      </c>
      <c r="N30" s="18">
        <v>-7.4689623810977324</v>
      </c>
      <c r="O30" s="4"/>
      <c r="P30" s="23">
        <v>481593</v>
      </c>
      <c r="Q30" s="26"/>
      <c r="R30" s="30"/>
      <c r="S30" s="105"/>
      <c r="T30" s="105"/>
      <c r="U30" s="44"/>
      <c r="V30" s="105"/>
      <c r="W30" s="105"/>
    </row>
    <row r="31" spans="1:23" ht="24" customHeight="1">
      <c r="A31" s="27"/>
      <c r="B31" s="137"/>
      <c r="C31" s="112"/>
      <c r="D31" s="124"/>
      <c r="E31" s="124"/>
      <c r="F31" s="113"/>
      <c r="G31" s="20" t="s">
        <v>36</v>
      </c>
      <c r="H31" s="21">
        <v>264474</v>
      </c>
      <c r="I31" s="22">
        <v>27.383987127743069</v>
      </c>
      <c r="J31" s="21">
        <v>256894</v>
      </c>
      <c r="K31" s="24">
        <v>7580</v>
      </c>
      <c r="L31" s="17">
        <v>2.9506333351499063</v>
      </c>
      <c r="M31" s="24">
        <v>-24761</v>
      </c>
      <c r="N31" s="18">
        <v>-8.560858817224748</v>
      </c>
      <c r="O31" s="4"/>
      <c r="P31" s="23">
        <v>289235</v>
      </c>
      <c r="Q31" s="26"/>
      <c r="R31" s="30"/>
      <c r="S31" s="105"/>
      <c r="T31" s="105"/>
      <c r="U31" s="44"/>
      <c r="V31" s="105"/>
      <c r="W31" s="105"/>
    </row>
    <row r="32" spans="1:23" ht="24" customHeight="1">
      <c r="A32" s="27"/>
      <c r="B32" s="137"/>
      <c r="C32" s="110" t="s">
        <v>40</v>
      </c>
      <c r="D32" s="120"/>
      <c r="E32" s="120"/>
      <c r="F32" s="111"/>
      <c r="G32" s="16" t="s">
        <v>34</v>
      </c>
      <c r="H32" s="21">
        <v>248765</v>
      </c>
      <c r="I32" s="22">
        <v>25.757456528176697</v>
      </c>
      <c r="J32" s="21">
        <v>240327</v>
      </c>
      <c r="K32" s="24">
        <v>8438</v>
      </c>
      <c r="L32" s="17">
        <v>3.5110495283509553</v>
      </c>
      <c r="M32" s="24">
        <v>-5271</v>
      </c>
      <c r="N32" s="18">
        <v>-2.0749027696861861</v>
      </c>
      <c r="O32" s="4"/>
      <c r="P32" s="23">
        <v>254036</v>
      </c>
      <c r="Q32" s="26"/>
      <c r="R32" s="30"/>
      <c r="S32" s="105"/>
      <c r="T32" s="105"/>
      <c r="U32" s="44"/>
      <c r="V32" s="105"/>
      <c r="W32" s="105"/>
    </row>
    <row r="33" spans="1:23" ht="24" customHeight="1">
      <c r="A33" s="27"/>
      <c r="B33" s="137"/>
      <c r="C33" s="112"/>
      <c r="D33" s="124"/>
      <c r="E33" s="124"/>
      <c r="F33" s="113"/>
      <c r="G33" s="20" t="s">
        <v>36</v>
      </c>
      <c r="H33" s="21">
        <v>91379</v>
      </c>
      <c r="I33" s="22">
        <v>9.4615023017235487</v>
      </c>
      <c r="J33" s="21">
        <v>87550</v>
      </c>
      <c r="K33" s="24">
        <v>3829</v>
      </c>
      <c r="L33" s="17">
        <v>4.3735008566533411</v>
      </c>
      <c r="M33" s="24">
        <v>-2857</v>
      </c>
      <c r="N33" s="18">
        <v>-3.0317500742815908</v>
      </c>
      <c r="O33" s="4"/>
      <c r="P33" s="23">
        <v>94236</v>
      </c>
      <c r="Q33" s="26"/>
      <c r="R33" s="30"/>
      <c r="S33" s="105"/>
      <c r="T33" s="105"/>
      <c r="U33" s="44"/>
      <c r="V33" s="105"/>
      <c r="W33" s="105"/>
    </row>
    <row r="34" spans="1:23" ht="24" customHeight="1">
      <c r="A34" s="27"/>
      <c r="B34" s="137"/>
      <c r="C34" s="110" t="s">
        <v>94</v>
      </c>
      <c r="D34" s="120"/>
      <c r="E34" s="120"/>
      <c r="F34" s="111"/>
      <c r="G34" s="16" t="s">
        <v>34</v>
      </c>
      <c r="H34" s="21">
        <v>14625</v>
      </c>
      <c r="I34" s="22">
        <v>1.514291808431991</v>
      </c>
      <c r="J34" s="21">
        <v>15663</v>
      </c>
      <c r="K34" s="24">
        <v>-1038</v>
      </c>
      <c r="L34" s="17">
        <v>-6.6270829343037727</v>
      </c>
      <c r="M34" s="23">
        <v>-4277</v>
      </c>
      <c r="N34" s="100">
        <v>-22.627235213204951</v>
      </c>
      <c r="O34" s="4"/>
      <c r="P34" s="23">
        <v>18902</v>
      </c>
      <c r="Q34" s="26"/>
      <c r="R34" s="30"/>
      <c r="S34" s="105"/>
      <c r="T34" s="105"/>
      <c r="U34" s="44"/>
      <c r="V34" s="105"/>
      <c r="W34" s="105"/>
    </row>
    <row r="35" spans="1:23" ht="24" customHeight="1">
      <c r="A35" s="27"/>
      <c r="B35" s="137"/>
      <c r="C35" s="112"/>
      <c r="D35" s="124"/>
      <c r="E35" s="124"/>
      <c r="F35" s="113"/>
      <c r="G35" s="20" t="s">
        <v>36</v>
      </c>
      <c r="H35" s="21">
        <v>9090</v>
      </c>
      <c r="I35" s="22">
        <v>0.94119060093311446</v>
      </c>
      <c r="J35" s="21">
        <v>9559</v>
      </c>
      <c r="K35" s="24">
        <v>-469</v>
      </c>
      <c r="L35" s="17">
        <v>-4.9063709593053666</v>
      </c>
      <c r="M35" s="23">
        <v>-2809</v>
      </c>
      <c r="N35" s="100">
        <v>-23.607025800487435</v>
      </c>
      <c r="O35" s="4"/>
      <c r="P35" s="23">
        <v>11899</v>
      </c>
      <c r="Q35" s="26"/>
      <c r="R35" s="30"/>
      <c r="S35" s="105"/>
      <c r="T35" s="105"/>
      <c r="U35" s="44"/>
      <c r="V35" s="105"/>
      <c r="W35" s="105"/>
    </row>
    <row r="36" spans="1:23" ht="24" customHeight="1">
      <c r="A36" s="27"/>
      <c r="B36" s="137"/>
      <c r="C36" s="110" t="s">
        <v>95</v>
      </c>
      <c r="D36" s="120"/>
      <c r="E36" s="120"/>
      <c r="F36" s="111"/>
      <c r="G36" s="16" t="s">
        <v>34</v>
      </c>
      <c r="H36" s="21">
        <v>182222</v>
      </c>
      <c r="I36" s="22">
        <v>18.867506455801315</v>
      </c>
      <c r="J36" s="21">
        <v>177777</v>
      </c>
      <c r="K36" s="24">
        <v>4445</v>
      </c>
      <c r="L36" s="17">
        <v>2.5003234389150455</v>
      </c>
      <c r="M36" s="23">
        <v>-14186</v>
      </c>
      <c r="N36" s="100">
        <v>-7.2227200521363697</v>
      </c>
      <c r="O36" s="4"/>
      <c r="P36" s="23">
        <v>196408</v>
      </c>
      <c r="Q36" s="26"/>
      <c r="R36" s="30"/>
      <c r="S36" s="105"/>
      <c r="T36" s="105"/>
      <c r="U36" s="44"/>
      <c r="V36" s="105"/>
      <c r="W36" s="105"/>
    </row>
    <row r="37" spans="1:23" ht="24" customHeight="1">
      <c r="A37" s="27"/>
      <c r="B37" s="137"/>
      <c r="C37" s="112"/>
      <c r="D37" s="124"/>
      <c r="E37" s="124"/>
      <c r="F37" s="113"/>
      <c r="G37" s="20" t="s">
        <v>36</v>
      </c>
      <c r="H37" s="21">
        <v>156918</v>
      </c>
      <c r="I37" s="22">
        <v>16.247496888583328</v>
      </c>
      <c r="J37" s="21">
        <v>154028</v>
      </c>
      <c r="K37" s="24">
        <v>2890</v>
      </c>
      <c r="L37" s="17">
        <v>1.8762822343989405</v>
      </c>
      <c r="M37" s="23">
        <v>-14666</v>
      </c>
      <c r="N37" s="100">
        <v>-8.5474170085788881</v>
      </c>
      <c r="O37" s="4"/>
      <c r="P37" s="23">
        <v>171584</v>
      </c>
      <c r="Q37" s="26"/>
      <c r="R37" s="30"/>
      <c r="S37" s="105"/>
      <c r="T37" s="105"/>
      <c r="U37" s="44"/>
      <c r="V37" s="105"/>
      <c r="W37" s="105"/>
    </row>
    <row r="38" spans="1:23" ht="24" customHeight="1">
      <c r="A38" s="27"/>
      <c r="B38" s="137"/>
      <c r="C38" s="110" t="s">
        <v>96</v>
      </c>
      <c r="D38" s="120"/>
      <c r="E38" s="120"/>
      <c r="F38" s="111"/>
      <c r="G38" s="16" t="s">
        <v>34</v>
      </c>
      <c r="H38" s="21">
        <v>2263</v>
      </c>
      <c r="I38" s="22">
        <v>0.23431400769104929</v>
      </c>
      <c r="J38" s="21">
        <v>2275</v>
      </c>
      <c r="K38" s="24">
        <v>-12</v>
      </c>
      <c r="L38" s="17">
        <v>-0.52747252747252749</v>
      </c>
      <c r="M38" s="23">
        <v>-68</v>
      </c>
      <c r="N38" s="100">
        <v>-2.9172029172029172</v>
      </c>
      <c r="O38" s="4"/>
      <c r="P38" s="23">
        <v>2331</v>
      </c>
      <c r="Q38" s="26"/>
      <c r="R38" s="30"/>
      <c r="S38" s="105"/>
      <c r="T38" s="105"/>
      <c r="U38" s="44"/>
      <c r="V38" s="105"/>
      <c r="W38" s="105"/>
    </row>
    <row r="39" spans="1:23" ht="24" customHeight="1">
      <c r="A39" s="27"/>
      <c r="B39" s="137"/>
      <c r="C39" s="112"/>
      <c r="D39" s="124"/>
      <c r="E39" s="124"/>
      <c r="F39" s="113"/>
      <c r="G39" s="20" t="s">
        <v>36</v>
      </c>
      <c r="H39" s="21">
        <v>1795</v>
      </c>
      <c r="I39" s="22">
        <v>0.18585666982122556</v>
      </c>
      <c r="J39" s="21">
        <v>1831</v>
      </c>
      <c r="K39" s="24">
        <v>-36</v>
      </c>
      <c r="L39" s="17">
        <v>-1.9661387220098308</v>
      </c>
      <c r="M39" s="23">
        <v>-112</v>
      </c>
      <c r="N39" s="100">
        <v>-5.8730991085474571</v>
      </c>
      <c r="O39" s="4"/>
      <c r="P39" s="23">
        <v>1907</v>
      </c>
      <c r="Q39" s="26"/>
      <c r="R39" s="30"/>
      <c r="S39" s="105"/>
      <c r="T39" s="105"/>
      <c r="U39" s="44"/>
      <c r="V39" s="105"/>
      <c r="W39" s="105"/>
    </row>
    <row r="40" spans="1:23" ht="24" customHeight="1">
      <c r="A40" s="27"/>
      <c r="B40" s="137"/>
      <c r="C40" s="110" t="s">
        <v>42</v>
      </c>
      <c r="D40" s="120"/>
      <c r="E40" s="120"/>
      <c r="F40" s="111"/>
      <c r="G40" s="16" t="s">
        <v>34</v>
      </c>
      <c r="H40" s="21">
        <v>289272</v>
      </c>
      <c r="I40" s="22">
        <v>29.951604786922314</v>
      </c>
      <c r="J40" s="21">
        <v>276715</v>
      </c>
      <c r="K40" s="24">
        <v>12557</v>
      </c>
      <c r="L40" s="17">
        <v>4.5378819362882385</v>
      </c>
      <c r="M40" s="24">
        <v>-1209</v>
      </c>
      <c r="N40" s="18">
        <v>-0.41620622347072617</v>
      </c>
      <c r="O40" s="4"/>
      <c r="P40" s="23">
        <v>290481</v>
      </c>
      <c r="Q40" s="26"/>
      <c r="R40" s="30"/>
      <c r="S40" s="105"/>
      <c r="T40" s="105"/>
      <c r="U40" s="44"/>
      <c r="V40" s="105"/>
      <c r="W40" s="105"/>
    </row>
    <row r="41" spans="1:23" ht="24" customHeight="1">
      <c r="A41" s="27"/>
      <c r="B41" s="137"/>
      <c r="C41" s="112"/>
      <c r="D41" s="124"/>
      <c r="E41" s="124"/>
      <c r="F41" s="113"/>
      <c r="G41" s="20" t="s">
        <v>36</v>
      </c>
      <c r="H41" s="21">
        <v>161497</v>
      </c>
      <c r="I41" s="22">
        <v>16.721612593937863</v>
      </c>
      <c r="J41" s="21">
        <v>154749</v>
      </c>
      <c r="K41" s="24">
        <v>6748</v>
      </c>
      <c r="L41" s="17">
        <v>4.3606097616139685</v>
      </c>
      <c r="M41" s="24">
        <v>-4366</v>
      </c>
      <c r="N41" s="18">
        <v>-2.6322929164430886</v>
      </c>
      <c r="O41" s="4"/>
      <c r="P41" s="23">
        <v>165863</v>
      </c>
      <c r="Q41" s="26"/>
      <c r="R41" s="30"/>
      <c r="S41" s="105"/>
      <c r="T41" s="105"/>
      <c r="U41" s="44"/>
      <c r="V41" s="105"/>
      <c r="W41" s="105"/>
    </row>
    <row r="42" spans="1:23" ht="24" customHeight="1">
      <c r="A42" s="27"/>
      <c r="B42" s="137"/>
      <c r="C42" s="110" t="s">
        <v>43</v>
      </c>
      <c r="D42" s="120"/>
      <c r="E42" s="120"/>
      <c r="F42" s="111"/>
      <c r="G42" s="16" t="s">
        <v>34</v>
      </c>
      <c r="H42" s="21">
        <v>177679</v>
      </c>
      <c r="I42" s="22">
        <v>18.397118237975228</v>
      </c>
      <c r="J42" s="21">
        <v>172173</v>
      </c>
      <c r="K42" s="24">
        <v>5506</v>
      </c>
      <c r="L42" s="17">
        <v>3.1979462517351731</v>
      </c>
      <c r="M42" s="24">
        <v>-4563</v>
      </c>
      <c r="N42" s="18">
        <v>-2.5038136104739852</v>
      </c>
      <c r="O42" s="4"/>
      <c r="P42" s="23">
        <v>182242</v>
      </c>
      <c r="Q42" s="26"/>
      <c r="R42" s="30"/>
      <c r="S42" s="105"/>
      <c r="T42" s="105"/>
      <c r="U42" s="44"/>
      <c r="V42" s="105"/>
      <c r="W42" s="105"/>
    </row>
    <row r="43" spans="1:23" ht="24" customHeight="1">
      <c r="A43" s="27"/>
      <c r="B43" s="137"/>
      <c r="C43" s="112"/>
      <c r="D43" s="124"/>
      <c r="E43" s="124"/>
      <c r="F43" s="113"/>
      <c r="G43" s="20" t="s">
        <v>36</v>
      </c>
      <c r="H43" s="21">
        <v>107371</v>
      </c>
      <c r="I43" s="22">
        <v>11.117335094916328</v>
      </c>
      <c r="J43" s="21">
        <v>104582</v>
      </c>
      <c r="K43" s="24">
        <v>2789</v>
      </c>
      <c r="L43" s="17">
        <v>2.6668069074984224</v>
      </c>
      <c r="M43" s="24">
        <v>-6069</v>
      </c>
      <c r="N43" s="18">
        <v>-5.3499647390691116</v>
      </c>
      <c r="O43" s="4"/>
      <c r="P43" s="23">
        <v>113440</v>
      </c>
      <c r="Q43" s="26"/>
      <c r="R43" s="30"/>
      <c r="S43" s="105"/>
      <c r="T43" s="105"/>
      <c r="U43" s="44"/>
      <c r="V43" s="105"/>
      <c r="W43" s="105"/>
    </row>
    <row r="44" spans="1:23" ht="24" customHeight="1">
      <c r="A44" s="27"/>
      <c r="B44" s="137"/>
      <c r="C44" s="110" t="s">
        <v>44</v>
      </c>
      <c r="D44" s="120"/>
      <c r="E44" s="120"/>
      <c r="F44" s="111"/>
      <c r="G44" s="16" t="s">
        <v>34</v>
      </c>
      <c r="H44" s="21">
        <v>59090</v>
      </c>
      <c r="I44" s="22">
        <v>6.1182566126664168</v>
      </c>
      <c r="J44" s="21">
        <v>58585</v>
      </c>
      <c r="K44" s="24">
        <v>505</v>
      </c>
      <c r="L44" s="17">
        <v>0.86199539131176928</v>
      </c>
      <c r="M44" s="24">
        <v>-1094</v>
      </c>
      <c r="N44" s="18">
        <v>-1.8177588727901102</v>
      </c>
      <c r="O44" s="4"/>
      <c r="P44" s="23">
        <v>60184</v>
      </c>
      <c r="Q44" s="26"/>
      <c r="R44" s="30"/>
      <c r="S44" s="105"/>
      <c r="T44" s="105"/>
      <c r="U44" s="44"/>
      <c r="V44" s="105"/>
      <c r="W44" s="105"/>
    </row>
    <row r="45" spans="1:23" ht="24" customHeight="1">
      <c r="A45" s="27"/>
      <c r="B45" s="138"/>
      <c r="C45" s="112"/>
      <c r="D45" s="124"/>
      <c r="E45" s="124"/>
      <c r="F45" s="113"/>
      <c r="G45" s="20" t="s">
        <v>36</v>
      </c>
      <c r="H45" s="21">
        <v>26582</v>
      </c>
      <c r="I45" s="22">
        <v>2.7523353744778931</v>
      </c>
      <c r="J45" s="21">
        <v>26176</v>
      </c>
      <c r="K45" s="24">
        <v>406</v>
      </c>
      <c r="L45" s="17">
        <v>1.5510391198044009</v>
      </c>
      <c r="M45" s="24">
        <v>-691</v>
      </c>
      <c r="N45" s="18">
        <v>-2.5336413302533645</v>
      </c>
      <c r="O45" s="4"/>
      <c r="P45" s="23">
        <v>27273</v>
      </c>
      <c r="Q45" s="26"/>
      <c r="R45" s="30"/>
      <c r="S45" s="105"/>
      <c r="T45" s="105"/>
      <c r="U45" s="44"/>
      <c r="V45" s="105"/>
      <c r="W45" s="105"/>
    </row>
    <row r="46" spans="1:23" ht="28.5" customHeight="1">
      <c r="A46" s="4"/>
      <c r="B46" s="147" t="s">
        <v>111</v>
      </c>
      <c r="C46" s="148"/>
      <c r="D46" s="148"/>
      <c r="E46" s="148"/>
      <c r="F46" s="149"/>
      <c r="G46" s="20" t="s">
        <v>34</v>
      </c>
      <c r="H46" s="21">
        <v>99908</v>
      </c>
      <c r="I46" s="22">
        <v>100</v>
      </c>
      <c r="J46" s="21">
        <v>98562</v>
      </c>
      <c r="K46" s="24">
        <v>1346</v>
      </c>
      <c r="L46" s="17">
        <v>1.3656378726081047</v>
      </c>
      <c r="M46" s="24">
        <v>-12993</v>
      </c>
      <c r="N46" s="18">
        <v>-11.508312592448251</v>
      </c>
      <c r="O46" s="4"/>
      <c r="P46" s="23">
        <v>112901</v>
      </c>
      <c r="Q46" s="26"/>
      <c r="R46" s="30"/>
      <c r="S46" s="105"/>
      <c r="T46" s="105"/>
      <c r="U46" s="44"/>
      <c r="V46" s="105"/>
      <c r="W46" s="105"/>
    </row>
    <row r="47" spans="1:23" ht="25.5" customHeight="1">
      <c r="A47" s="4"/>
      <c r="B47" s="150"/>
      <c r="C47" s="151"/>
      <c r="D47" s="151"/>
      <c r="E47" s="151"/>
      <c r="F47" s="152"/>
      <c r="G47" s="20" t="s">
        <v>36</v>
      </c>
      <c r="H47" s="21">
        <v>50207</v>
      </c>
      <c r="I47" s="22">
        <v>50.253232974336392</v>
      </c>
      <c r="J47" s="21">
        <v>47489</v>
      </c>
      <c r="K47" s="24">
        <v>2718</v>
      </c>
      <c r="L47" s="17">
        <v>5.7234306892122389</v>
      </c>
      <c r="M47" s="24">
        <v>-3721</v>
      </c>
      <c r="N47" s="18">
        <v>-6.899940661622904</v>
      </c>
      <c r="O47" s="4"/>
      <c r="P47" s="23">
        <v>53928</v>
      </c>
      <c r="Q47" s="26"/>
      <c r="R47" s="30"/>
      <c r="S47" s="105"/>
      <c r="T47" s="105"/>
      <c r="U47" s="44"/>
      <c r="V47" s="105"/>
      <c r="W47" s="105"/>
    </row>
    <row r="48" spans="1:23" ht="39.75" customHeight="1">
      <c r="A48" s="5"/>
      <c r="B48" s="139" t="s">
        <v>93</v>
      </c>
      <c r="C48" s="140"/>
      <c r="D48" s="140"/>
      <c r="E48" s="140"/>
      <c r="F48" s="141"/>
      <c r="G48" s="20" t="s">
        <v>34</v>
      </c>
      <c r="H48" s="21">
        <v>58238</v>
      </c>
      <c r="I48" s="22">
        <v>100</v>
      </c>
      <c r="J48" s="31">
        <v>77614</v>
      </c>
      <c r="K48" s="24">
        <v>-19376</v>
      </c>
      <c r="L48" s="17">
        <v>-24.964568247996496</v>
      </c>
      <c r="M48" s="24">
        <v>-60576</v>
      </c>
      <c r="N48" s="18">
        <v>-50.983890787280963</v>
      </c>
      <c r="O48" s="5"/>
      <c r="P48" s="23">
        <v>118814</v>
      </c>
      <c r="Q48" s="32"/>
      <c r="R48" s="106"/>
      <c r="S48" s="105"/>
      <c r="T48" s="105"/>
      <c r="U48" s="44"/>
      <c r="V48" s="105"/>
      <c r="W48" s="105"/>
    </row>
    <row r="49" spans="1:23" ht="27" customHeight="1">
      <c r="A49" s="5"/>
      <c r="B49" s="142" t="s">
        <v>45</v>
      </c>
      <c r="C49" s="144" t="s">
        <v>46</v>
      </c>
      <c r="D49" s="145"/>
      <c r="E49" s="145"/>
      <c r="F49" s="146"/>
      <c r="G49" s="20" t="s">
        <v>47</v>
      </c>
      <c r="H49" s="21">
        <v>5409</v>
      </c>
      <c r="I49" s="22">
        <v>9.2877502661492493</v>
      </c>
      <c r="J49" s="31">
        <v>17556</v>
      </c>
      <c r="K49" s="24">
        <v>-12147</v>
      </c>
      <c r="L49" s="17">
        <v>-69.190020505809983</v>
      </c>
      <c r="M49" s="24">
        <v>-21661</v>
      </c>
      <c r="N49" s="18">
        <v>-80.018470631695607</v>
      </c>
      <c r="O49" s="5"/>
      <c r="P49" s="23">
        <v>27070</v>
      </c>
      <c r="Q49" s="32"/>
      <c r="R49" s="106"/>
      <c r="S49" s="105"/>
      <c r="T49" s="105"/>
      <c r="U49" s="44"/>
      <c r="V49" s="105"/>
      <c r="W49" s="105"/>
    </row>
    <row r="50" spans="1:23" ht="27" customHeight="1">
      <c r="A50" s="5"/>
      <c r="B50" s="143"/>
      <c r="C50" s="144" t="s">
        <v>60</v>
      </c>
      <c r="D50" s="145"/>
      <c r="E50" s="145"/>
      <c r="F50" s="146"/>
      <c r="G50" s="20" t="s">
        <v>47</v>
      </c>
      <c r="H50" s="31">
        <v>54251</v>
      </c>
      <c r="I50" s="22">
        <v>93.153954462721927</v>
      </c>
      <c r="J50" s="31">
        <v>69113</v>
      </c>
      <c r="K50" s="24">
        <v>-14862</v>
      </c>
      <c r="L50" s="17">
        <v>-21.503913880167264</v>
      </c>
      <c r="M50" s="24">
        <v>-52437</v>
      </c>
      <c r="N50" s="18">
        <v>-49.149857528494302</v>
      </c>
      <c r="O50" s="5"/>
      <c r="P50" s="23">
        <v>106688</v>
      </c>
      <c r="Q50" s="32"/>
      <c r="R50" s="106"/>
      <c r="S50" s="105"/>
      <c r="T50" s="105"/>
      <c r="U50" s="44"/>
      <c r="V50" s="105"/>
      <c r="W50" s="105"/>
    </row>
    <row r="51" spans="1:23" ht="39" customHeight="1">
      <c r="A51" s="5"/>
      <c r="B51" s="159" t="s">
        <v>92</v>
      </c>
      <c r="C51" s="148"/>
      <c r="D51" s="148"/>
      <c r="E51" s="148"/>
      <c r="F51" s="149"/>
      <c r="G51" s="28" t="s">
        <v>47</v>
      </c>
      <c r="H51" s="48">
        <v>47774</v>
      </c>
      <c r="I51" s="103" t="s">
        <v>0</v>
      </c>
      <c r="J51" s="48">
        <v>47236</v>
      </c>
      <c r="K51" s="24">
        <v>538</v>
      </c>
      <c r="L51" s="17">
        <v>1.138961808789906</v>
      </c>
      <c r="M51" s="24">
        <v>-41017</v>
      </c>
      <c r="N51" s="18">
        <v>-46.194997240711331</v>
      </c>
      <c r="O51" s="34"/>
      <c r="P51" s="23">
        <v>88791</v>
      </c>
      <c r="Q51" s="26"/>
      <c r="R51" s="30"/>
      <c r="S51" s="105"/>
      <c r="T51" s="105"/>
      <c r="U51" s="44"/>
      <c r="V51" s="105"/>
      <c r="W51" s="105"/>
    </row>
    <row r="52" spans="1:23" ht="24.75" customHeight="1">
      <c r="A52" s="5"/>
      <c r="B52" s="147" t="s">
        <v>112</v>
      </c>
      <c r="C52" s="148"/>
      <c r="D52" s="148"/>
      <c r="E52" s="148"/>
      <c r="F52" s="149"/>
      <c r="G52" s="20" t="s">
        <v>34</v>
      </c>
      <c r="H52" s="21">
        <v>14124</v>
      </c>
      <c r="I52" s="22">
        <v>1.4624176069944232</v>
      </c>
      <c r="J52" s="21">
        <v>18298</v>
      </c>
      <c r="K52" s="24">
        <v>-4174</v>
      </c>
      <c r="L52" s="17">
        <v>-22.811236200677669</v>
      </c>
      <c r="M52" s="24">
        <v>-6713</v>
      </c>
      <c r="N52" s="18">
        <v>-32.216729855545424</v>
      </c>
      <c r="O52" s="5"/>
      <c r="P52" s="23">
        <v>20837</v>
      </c>
      <c r="Q52" s="26"/>
      <c r="R52" s="30"/>
      <c r="S52" s="105"/>
      <c r="T52" s="105"/>
      <c r="U52" s="44"/>
      <c r="V52" s="105"/>
      <c r="W52" s="105"/>
    </row>
    <row r="53" spans="1:23" ht="25.5" customHeight="1">
      <c r="A53" s="5"/>
      <c r="B53" s="153"/>
      <c r="C53" s="154"/>
      <c r="D53" s="154"/>
      <c r="E53" s="154"/>
      <c r="F53" s="155"/>
      <c r="G53" s="20" t="s">
        <v>36</v>
      </c>
      <c r="H53" s="21">
        <v>7617</v>
      </c>
      <c r="I53" s="22">
        <v>0.78867423622745125</v>
      </c>
      <c r="J53" s="21">
        <v>10073</v>
      </c>
      <c r="K53" s="24">
        <v>-2456</v>
      </c>
      <c r="L53" s="17">
        <v>-24.382011317383103</v>
      </c>
      <c r="M53" s="24">
        <v>-3421</v>
      </c>
      <c r="N53" s="18">
        <v>-30.992933502446096</v>
      </c>
      <c r="O53" s="26"/>
      <c r="P53" s="23">
        <v>11038</v>
      </c>
      <c r="Q53" s="26"/>
      <c r="R53" s="30"/>
      <c r="S53" s="105"/>
      <c r="T53" s="105"/>
      <c r="U53" s="44"/>
      <c r="V53" s="105"/>
      <c r="W53" s="105"/>
    </row>
    <row r="54" spans="1:23" ht="33" customHeight="1">
      <c r="A54" s="5"/>
      <c r="B54" s="147" t="s">
        <v>113</v>
      </c>
      <c r="C54" s="148"/>
      <c r="D54" s="148"/>
      <c r="E54" s="148"/>
      <c r="F54" s="149"/>
      <c r="G54" s="20" t="s">
        <v>47</v>
      </c>
      <c r="H54" s="25">
        <v>6604</v>
      </c>
      <c r="I54" s="22">
        <v>100</v>
      </c>
      <c r="J54" s="25">
        <v>27745</v>
      </c>
      <c r="K54" s="24">
        <v>-21141</v>
      </c>
      <c r="L54" s="17">
        <v>-76.197513065417183</v>
      </c>
      <c r="M54" s="24">
        <v>-33767</v>
      </c>
      <c r="N54" s="18">
        <v>-83.641723018998775</v>
      </c>
      <c r="O54" s="5"/>
      <c r="P54" s="23">
        <v>40371</v>
      </c>
      <c r="Q54" s="35"/>
      <c r="R54" s="107"/>
      <c r="S54" s="105"/>
      <c r="T54" s="105"/>
      <c r="U54" s="44"/>
      <c r="V54" s="105"/>
      <c r="W54" s="105"/>
    </row>
    <row r="55" spans="1:23" ht="31.5" customHeight="1" thickBot="1">
      <c r="A55" s="5"/>
      <c r="B55" s="156"/>
      <c r="C55" s="157"/>
      <c r="D55" s="157"/>
      <c r="E55" s="157"/>
      <c r="F55" s="158"/>
      <c r="G55" s="33" t="s">
        <v>36</v>
      </c>
      <c r="H55" s="46">
        <v>3148</v>
      </c>
      <c r="I55" s="47">
        <v>47.66807995154452</v>
      </c>
      <c r="J55" s="46">
        <v>15998</v>
      </c>
      <c r="K55" s="59">
        <v>-12850</v>
      </c>
      <c r="L55" s="60">
        <v>-80.322540317539691</v>
      </c>
      <c r="M55" s="59">
        <v>-17565</v>
      </c>
      <c r="N55" s="61">
        <v>-84.801815285086661</v>
      </c>
      <c r="O55" s="5"/>
      <c r="P55" s="23">
        <v>20713</v>
      </c>
      <c r="Q55" s="35"/>
      <c r="R55" s="107"/>
      <c r="S55" s="105"/>
      <c r="T55" s="105"/>
      <c r="U55" s="44"/>
      <c r="V55" s="105"/>
      <c r="W55" s="105"/>
    </row>
    <row r="56" spans="1:23" ht="54.75" customHeight="1" thickTop="1" thickBot="1">
      <c r="A56" s="5"/>
      <c r="B56" s="45"/>
      <c r="C56" s="45"/>
      <c r="D56" s="45"/>
      <c r="E56" s="45"/>
      <c r="F56" s="45"/>
      <c r="G56" s="49"/>
      <c r="H56" s="55"/>
      <c r="I56" s="56"/>
      <c r="J56" s="55"/>
      <c r="K56" s="57"/>
      <c r="L56" s="58"/>
      <c r="M56" s="57"/>
      <c r="N56" s="58"/>
      <c r="O56" s="5"/>
      <c r="P56" s="54"/>
      <c r="Q56" s="35"/>
      <c r="R56" s="107"/>
      <c r="S56" s="105"/>
      <c r="T56" s="105"/>
      <c r="U56" s="44"/>
      <c r="V56" s="105"/>
      <c r="W56" s="105"/>
    </row>
    <row r="57" spans="1:23" ht="24.75" customHeight="1" thickTop="1">
      <c r="A57" s="5"/>
      <c r="B57" s="176" t="s">
        <v>22</v>
      </c>
      <c r="C57" s="177"/>
      <c r="D57" s="177"/>
      <c r="E57" s="177"/>
      <c r="F57" s="177"/>
      <c r="G57" s="178"/>
      <c r="H57" s="173" t="s">
        <v>91</v>
      </c>
      <c r="I57" s="174"/>
      <c r="J57" s="175"/>
      <c r="K57" s="160" t="s">
        <v>48</v>
      </c>
      <c r="L57" s="161"/>
      <c r="M57" s="161"/>
      <c r="N57" s="162"/>
      <c r="O57" s="5"/>
      <c r="P57" s="36"/>
      <c r="Q57" s="36"/>
      <c r="R57" s="108"/>
      <c r="S57" s="105"/>
      <c r="T57" s="105"/>
      <c r="U57" s="44"/>
      <c r="V57" s="105"/>
      <c r="W57" s="105"/>
    </row>
    <row r="58" spans="1:23" ht="29.25" customHeight="1">
      <c r="A58" s="5"/>
      <c r="B58" s="169" t="s">
        <v>24</v>
      </c>
      <c r="C58" s="170"/>
      <c r="D58" s="170"/>
      <c r="E58" s="170"/>
      <c r="F58" s="170"/>
      <c r="G58" s="170"/>
      <c r="H58" s="171" t="s">
        <v>116</v>
      </c>
      <c r="I58" s="172"/>
      <c r="J58" s="7" t="s">
        <v>115</v>
      </c>
      <c r="K58" s="165" t="s">
        <v>25</v>
      </c>
      <c r="L58" s="166"/>
      <c r="M58" s="165" t="s">
        <v>49</v>
      </c>
      <c r="N58" s="167"/>
      <c r="O58" s="5"/>
      <c r="P58" s="36"/>
      <c r="Q58" s="36"/>
      <c r="R58" s="108"/>
      <c r="S58" s="105"/>
      <c r="T58" s="105"/>
      <c r="U58" s="44"/>
      <c r="V58" s="105"/>
      <c r="W58" s="105"/>
    </row>
    <row r="59" spans="1:23" ht="27" customHeight="1">
      <c r="A59" s="5"/>
      <c r="B59" s="163" t="s">
        <v>27</v>
      </c>
      <c r="C59" s="164"/>
      <c r="D59" s="164"/>
      <c r="E59" s="164"/>
      <c r="F59" s="164"/>
      <c r="G59" s="164"/>
      <c r="H59" s="10" t="s">
        <v>64</v>
      </c>
      <c r="I59" s="10" t="s">
        <v>29</v>
      </c>
      <c r="J59" s="8" t="s">
        <v>64</v>
      </c>
      <c r="K59" s="8" t="s">
        <v>64</v>
      </c>
      <c r="L59" s="10" t="s">
        <v>32</v>
      </c>
      <c r="M59" s="8" t="s">
        <v>64</v>
      </c>
      <c r="N59" s="37" t="s">
        <v>29</v>
      </c>
      <c r="O59" s="5"/>
      <c r="P59" s="36"/>
      <c r="Q59" s="36"/>
      <c r="R59" s="108"/>
      <c r="S59" s="105"/>
      <c r="T59" s="105"/>
      <c r="U59" s="44"/>
      <c r="V59" s="105"/>
      <c r="W59" s="105"/>
    </row>
    <row r="60" spans="1:23" ht="24.75" customHeight="1">
      <c r="A60" s="5"/>
      <c r="B60" s="147" t="s">
        <v>114</v>
      </c>
      <c r="C60" s="148"/>
      <c r="D60" s="148"/>
      <c r="E60" s="148"/>
      <c r="F60" s="149"/>
      <c r="G60" s="29" t="s">
        <v>47</v>
      </c>
      <c r="H60" s="38">
        <v>43552</v>
      </c>
      <c r="I60" s="39">
        <v>100</v>
      </c>
      <c r="J60" s="38">
        <v>108985</v>
      </c>
      <c r="K60" s="40">
        <v>-65433</v>
      </c>
      <c r="L60" s="41">
        <v>-60.038537413405514</v>
      </c>
      <c r="M60" s="40">
        <v>-115808</v>
      </c>
      <c r="N60" s="18">
        <v>-72.670682730923701</v>
      </c>
      <c r="O60" s="5"/>
      <c r="P60" s="24">
        <v>159360</v>
      </c>
      <c r="Q60" s="32"/>
      <c r="R60" s="106"/>
      <c r="S60" s="105"/>
      <c r="T60" s="105"/>
      <c r="U60" s="44"/>
      <c r="V60" s="105"/>
      <c r="W60" s="105"/>
    </row>
    <row r="61" spans="1:23" ht="23.25" customHeight="1">
      <c r="A61" s="5"/>
      <c r="B61" s="150"/>
      <c r="C61" s="151"/>
      <c r="D61" s="151"/>
      <c r="E61" s="151"/>
      <c r="F61" s="152"/>
      <c r="G61" s="20" t="s">
        <v>36</v>
      </c>
      <c r="H61" s="38">
        <v>20312</v>
      </c>
      <c r="I61" s="22">
        <v>46.638501102130789</v>
      </c>
      <c r="J61" s="31">
        <v>54726</v>
      </c>
      <c r="K61" s="40">
        <v>-34414</v>
      </c>
      <c r="L61" s="41">
        <v>-62.88418667543764</v>
      </c>
      <c r="M61" s="40">
        <v>-54757</v>
      </c>
      <c r="N61" s="42">
        <v>-72.942226484967165</v>
      </c>
      <c r="O61" s="5"/>
      <c r="P61" s="24">
        <v>75069</v>
      </c>
      <c r="Q61" s="32"/>
      <c r="R61" s="106"/>
      <c r="S61" s="105"/>
      <c r="T61" s="105"/>
      <c r="U61" s="44"/>
      <c r="V61" s="105"/>
      <c r="W61" s="105"/>
    </row>
    <row r="62" spans="1:23" ht="23.1" customHeight="1">
      <c r="A62" s="5"/>
      <c r="B62" s="136" t="s">
        <v>59</v>
      </c>
      <c r="C62" s="120" t="s">
        <v>68</v>
      </c>
      <c r="D62" s="120"/>
      <c r="E62" s="120"/>
      <c r="F62" s="111"/>
      <c r="G62" s="20" t="s">
        <v>47</v>
      </c>
      <c r="H62" s="31">
        <v>28007</v>
      </c>
      <c r="I62" s="22">
        <v>64.30703526818516</v>
      </c>
      <c r="J62" s="31">
        <v>57012</v>
      </c>
      <c r="K62" s="24">
        <v>-29005</v>
      </c>
      <c r="L62" s="17">
        <v>-50.87525433242125</v>
      </c>
      <c r="M62" s="24">
        <v>-48502</v>
      </c>
      <c r="N62" s="18">
        <v>-63.393849089649578</v>
      </c>
      <c r="O62" s="5"/>
      <c r="P62" s="24">
        <v>76509</v>
      </c>
      <c r="Q62" s="32"/>
      <c r="R62" s="106"/>
      <c r="S62" s="105"/>
      <c r="T62" s="105"/>
      <c r="U62" s="44"/>
      <c r="V62" s="105"/>
      <c r="W62" s="105"/>
    </row>
    <row r="63" spans="1:23" ht="23.1" customHeight="1">
      <c r="A63" s="5"/>
      <c r="B63" s="137"/>
      <c r="C63" s="124"/>
      <c r="D63" s="124"/>
      <c r="E63" s="124"/>
      <c r="F63" s="113"/>
      <c r="G63" s="20" t="s">
        <v>36</v>
      </c>
      <c r="H63" s="38">
        <v>12943</v>
      </c>
      <c r="I63" s="22">
        <v>29.718497428361502</v>
      </c>
      <c r="J63" s="31">
        <v>28576</v>
      </c>
      <c r="K63" s="40">
        <v>-15633</v>
      </c>
      <c r="L63" s="41">
        <v>-54.706746920492719</v>
      </c>
      <c r="M63" s="40">
        <v>-23062</v>
      </c>
      <c r="N63" s="42">
        <v>-64.052214970143041</v>
      </c>
      <c r="O63" s="5"/>
      <c r="P63" s="24">
        <v>36005</v>
      </c>
      <c r="Q63" s="32"/>
      <c r="R63" s="106"/>
      <c r="S63" s="105"/>
      <c r="T63" s="105"/>
      <c r="U63" s="44"/>
      <c r="V63" s="105"/>
      <c r="W63" s="105"/>
    </row>
    <row r="64" spans="1:23" ht="23.1" customHeight="1">
      <c r="A64" s="5"/>
      <c r="B64" s="137"/>
      <c r="C64" s="129" t="s">
        <v>57</v>
      </c>
      <c r="D64" s="120" t="s">
        <v>69</v>
      </c>
      <c r="E64" s="120"/>
      <c r="F64" s="111"/>
      <c r="G64" s="29" t="s">
        <v>47</v>
      </c>
      <c r="H64" s="38">
        <v>24370</v>
      </c>
      <c r="I64" s="22">
        <v>55.9560984570169</v>
      </c>
      <c r="J64" s="31">
        <v>46778</v>
      </c>
      <c r="K64" s="40">
        <v>-22408</v>
      </c>
      <c r="L64" s="41">
        <v>-47.902860318953358</v>
      </c>
      <c r="M64" s="40">
        <v>-34822</v>
      </c>
      <c r="N64" s="42">
        <v>-58.828895796729284</v>
      </c>
      <c r="O64" s="5"/>
      <c r="P64" s="24">
        <v>59192</v>
      </c>
      <c r="Q64" s="32"/>
      <c r="R64" s="106"/>
      <c r="S64" s="105"/>
      <c r="T64" s="105"/>
      <c r="U64" s="44"/>
      <c r="V64" s="105"/>
      <c r="W64" s="105"/>
    </row>
    <row r="65" spans="1:23" ht="23.1" customHeight="1">
      <c r="A65" s="5"/>
      <c r="B65" s="137"/>
      <c r="C65" s="130"/>
      <c r="D65" s="124"/>
      <c r="E65" s="124"/>
      <c r="F65" s="113"/>
      <c r="G65" s="20" t="s">
        <v>36</v>
      </c>
      <c r="H65" s="38">
        <v>11485</v>
      </c>
      <c r="I65" s="22">
        <v>26.370775165319614</v>
      </c>
      <c r="J65" s="31">
        <v>23583</v>
      </c>
      <c r="K65" s="40">
        <v>-12098</v>
      </c>
      <c r="L65" s="41">
        <v>-51.299665012933048</v>
      </c>
      <c r="M65" s="40">
        <v>-17081</v>
      </c>
      <c r="N65" s="42">
        <v>-59.794861023594478</v>
      </c>
      <c r="O65" s="5"/>
      <c r="P65" s="24">
        <v>28566</v>
      </c>
      <c r="Q65" s="32"/>
      <c r="R65" s="106"/>
      <c r="S65" s="105"/>
      <c r="T65" s="105"/>
      <c r="U65" s="44"/>
      <c r="V65" s="105"/>
      <c r="W65" s="105"/>
    </row>
    <row r="66" spans="1:23" ht="23.1" customHeight="1">
      <c r="A66" s="5"/>
      <c r="B66" s="137"/>
      <c r="C66" s="130"/>
      <c r="D66" s="132" t="s">
        <v>56</v>
      </c>
      <c r="E66" s="110" t="s">
        <v>97</v>
      </c>
      <c r="F66" s="111"/>
      <c r="G66" s="29" t="s">
        <v>47</v>
      </c>
      <c r="H66" s="38">
        <v>1058</v>
      </c>
      <c r="I66" s="22">
        <v>2.4292799412196913</v>
      </c>
      <c r="J66" s="31">
        <v>2277</v>
      </c>
      <c r="K66" s="40">
        <v>-1219</v>
      </c>
      <c r="L66" s="41">
        <v>-53.535353535353536</v>
      </c>
      <c r="M66" s="40">
        <v>-2601</v>
      </c>
      <c r="N66" s="42">
        <v>-71.08499590051926</v>
      </c>
      <c r="O66" s="5"/>
      <c r="P66" s="24">
        <v>3659</v>
      </c>
      <c r="Q66" s="32"/>
      <c r="R66" s="106"/>
      <c r="S66" s="105"/>
      <c r="T66" s="105"/>
      <c r="U66" s="44"/>
      <c r="V66" s="105"/>
      <c r="W66" s="105"/>
    </row>
    <row r="67" spans="1:23" ht="23.1" customHeight="1">
      <c r="A67" s="5"/>
      <c r="B67" s="137"/>
      <c r="C67" s="130"/>
      <c r="D67" s="133"/>
      <c r="E67" s="112"/>
      <c r="F67" s="113"/>
      <c r="G67" s="20" t="s">
        <v>36</v>
      </c>
      <c r="H67" s="38">
        <v>305</v>
      </c>
      <c r="I67" s="22">
        <v>0.70031227038941957</v>
      </c>
      <c r="J67" s="31">
        <v>754</v>
      </c>
      <c r="K67" s="40">
        <v>-449</v>
      </c>
      <c r="L67" s="41">
        <v>-59.549071618037132</v>
      </c>
      <c r="M67" s="40">
        <v>-864</v>
      </c>
      <c r="N67" s="42">
        <v>-73.909324208725408</v>
      </c>
      <c r="O67" s="5"/>
      <c r="P67" s="24">
        <v>1169</v>
      </c>
      <c r="Q67" s="32"/>
      <c r="R67" s="106"/>
      <c r="S67" s="105"/>
      <c r="T67" s="105"/>
      <c r="U67" s="44"/>
      <c r="V67" s="105"/>
      <c r="W67" s="105"/>
    </row>
    <row r="68" spans="1:23" ht="23.1" customHeight="1">
      <c r="A68" s="5"/>
      <c r="B68" s="137"/>
      <c r="C68" s="130"/>
      <c r="D68" s="133"/>
      <c r="E68" s="110" t="s">
        <v>70</v>
      </c>
      <c r="F68" s="111"/>
      <c r="G68" s="29" t="s">
        <v>47</v>
      </c>
      <c r="H68" s="38">
        <v>1336</v>
      </c>
      <c r="I68" s="22">
        <v>3.0675973548861131</v>
      </c>
      <c r="J68" s="62">
        <v>2125</v>
      </c>
      <c r="K68" s="40">
        <v>-789</v>
      </c>
      <c r="L68" s="41">
        <v>-37.129411764705885</v>
      </c>
      <c r="M68" s="40">
        <v>-1580</v>
      </c>
      <c r="N68" s="42">
        <v>-54.183813443072701</v>
      </c>
      <c r="O68" s="5"/>
      <c r="P68" s="24">
        <v>2916</v>
      </c>
      <c r="Q68" s="32"/>
      <c r="R68" s="106"/>
      <c r="S68" s="105"/>
      <c r="T68" s="105"/>
      <c r="U68" s="44"/>
      <c r="V68" s="105"/>
      <c r="W68" s="105"/>
    </row>
    <row r="69" spans="1:23" ht="23.1" customHeight="1">
      <c r="A69" s="5"/>
      <c r="B69" s="137"/>
      <c r="C69" s="130"/>
      <c r="D69" s="168"/>
      <c r="E69" s="112"/>
      <c r="F69" s="113"/>
      <c r="G69" s="20" t="s">
        <v>36</v>
      </c>
      <c r="H69" s="38">
        <v>677</v>
      </c>
      <c r="I69" s="22">
        <v>1.5544636296840557</v>
      </c>
      <c r="J69" s="62">
        <v>1146</v>
      </c>
      <c r="K69" s="40">
        <v>-469</v>
      </c>
      <c r="L69" s="41">
        <v>-40.924956369982546</v>
      </c>
      <c r="M69" s="40">
        <v>-803</v>
      </c>
      <c r="N69" s="42">
        <v>-54.256756756756751</v>
      </c>
      <c r="O69" s="5"/>
      <c r="P69" s="24">
        <v>1480</v>
      </c>
      <c r="Q69" s="32"/>
      <c r="R69" s="106"/>
      <c r="S69" s="105"/>
      <c r="T69" s="105"/>
      <c r="U69" s="44"/>
      <c r="V69" s="105"/>
      <c r="W69" s="105"/>
    </row>
    <row r="70" spans="1:23" ht="23.1" customHeight="1">
      <c r="A70" s="5"/>
      <c r="B70" s="137"/>
      <c r="C70" s="130"/>
      <c r="D70" s="120" t="s">
        <v>71</v>
      </c>
      <c r="E70" s="120"/>
      <c r="F70" s="111"/>
      <c r="G70" s="29" t="s">
        <v>47</v>
      </c>
      <c r="H70" s="38">
        <v>3637</v>
      </c>
      <c r="I70" s="22">
        <v>8.3509368111682587</v>
      </c>
      <c r="J70" s="31">
        <v>10234</v>
      </c>
      <c r="K70" s="40">
        <v>-6597</v>
      </c>
      <c r="L70" s="41">
        <v>-64.46159859292554</v>
      </c>
      <c r="M70" s="40">
        <v>-13680</v>
      </c>
      <c r="N70" s="42">
        <v>-78.997516890916444</v>
      </c>
      <c r="O70" s="5"/>
      <c r="P70" s="24">
        <v>17317</v>
      </c>
      <c r="Q70" s="32">
        <f>P70/H70</f>
        <v>4.7613417651910916</v>
      </c>
      <c r="R70" s="106"/>
      <c r="S70" s="105"/>
      <c r="T70" s="105"/>
      <c r="U70" s="44"/>
      <c r="V70" s="105"/>
      <c r="W70" s="105"/>
    </row>
    <row r="71" spans="1:23" ht="23.1" customHeight="1">
      <c r="A71" s="5"/>
      <c r="B71" s="137"/>
      <c r="C71" s="130"/>
      <c r="D71" s="124"/>
      <c r="E71" s="124"/>
      <c r="F71" s="113"/>
      <c r="G71" s="20" t="s">
        <v>36</v>
      </c>
      <c r="H71" s="38">
        <v>1458</v>
      </c>
      <c r="I71" s="22">
        <v>3.3477222630418808</v>
      </c>
      <c r="J71" s="31">
        <v>4993</v>
      </c>
      <c r="K71" s="40">
        <v>-3535</v>
      </c>
      <c r="L71" s="41">
        <v>-70.799118766272784</v>
      </c>
      <c r="M71" s="40">
        <v>-5981</v>
      </c>
      <c r="N71" s="42">
        <v>-80.40059147734911</v>
      </c>
      <c r="O71" s="5"/>
      <c r="P71" s="24">
        <v>7439</v>
      </c>
      <c r="Q71" s="32"/>
      <c r="R71" s="106"/>
      <c r="S71" s="105"/>
      <c r="T71" s="105"/>
      <c r="U71" s="44"/>
      <c r="V71" s="105"/>
      <c r="W71" s="105"/>
    </row>
    <row r="72" spans="1:23" ht="23.1" customHeight="1">
      <c r="A72" s="5"/>
      <c r="B72" s="137"/>
      <c r="C72" s="130"/>
      <c r="D72" s="132" t="s">
        <v>50</v>
      </c>
      <c r="E72" s="127" t="s">
        <v>72</v>
      </c>
      <c r="F72" s="127"/>
      <c r="G72" s="29" t="s">
        <v>47</v>
      </c>
      <c r="H72" s="38">
        <v>1133</v>
      </c>
      <c r="I72" s="22">
        <v>2.6014878765613521</v>
      </c>
      <c r="J72" s="31">
        <v>4133</v>
      </c>
      <c r="K72" s="40">
        <v>-3000</v>
      </c>
      <c r="L72" s="41">
        <v>-72.586498911202511</v>
      </c>
      <c r="M72" s="40">
        <v>-3902</v>
      </c>
      <c r="N72" s="42">
        <v>-77.497517378351546</v>
      </c>
      <c r="O72" s="5"/>
      <c r="P72" s="24">
        <v>5035</v>
      </c>
      <c r="Q72" s="32"/>
      <c r="R72" s="106"/>
      <c r="S72" s="105"/>
      <c r="T72" s="105"/>
      <c r="U72" s="44"/>
      <c r="V72" s="105"/>
      <c r="W72" s="105"/>
    </row>
    <row r="73" spans="1:23" ht="23.1" customHeight="1">
      <c r="A73" s="5"/>
      <c r="B73" s="137"/>
      <c r="C73" s="130"/>
      <c r="D73" s="133"/>
      <c r="E73" s="127"/>
      <c r="F73" s="127"/>
      <c r="G73" s="20" t="s">
        <v>36</v>
      </c>
      <c r="H73" s="38">
        <v>591</v>
      </c>
      <c r="I73" s="22">
        <v>1.3569985304922851</v>
      </c>
      <c r="J73" s="31">
        <v>2374</v>
      </c>
      <c r="K73" s="40">
        <v>-1783</v>
      </c>
      <c r="L73" s="41">
        <v>-75.105307497893847</v>
      </c>
      <c r="M73" s="40">
        <v>-2157</v>
      </c>
      <c r="N73" s="42">
        <v>-78.493449781659379</v>
      </c>
      <c r="O73" s="5"/>
      <c r="P73" s="24">
        <v>2748</v>
      </c>
      <c r="Q73" s="32"/>
      <c r="R73" s="106"/>
      <c r="S73" s="105"/>
      <c r="T73" s="105"/>
      <c r="U73" s="44"/>
      <c r="V73" s="105"/>
      <c r="W73" s="105"/>
    </row>
    <row r="74" spans="1:23" ht="23.1" customHeight="1">
      <c r="A74" s="5"/>
      <c r="B74" s="137"/>
      <c r="C74" s="130"/>
      <c r="D74" s="133"/>
      <c r="E74" s="127" t="s">
        <v>73</v>
      </c>
      <c r="F74" s="127"/>
      <c r="G74" s="29" t="s">
        <v>47</v>
      </c>
      <c r="H74" s="38">
        <v>795</v>
      </c>
      <c r="I74" s="22">
        <v>1.8254041146216018</v>
      </c>
      <c r="J74" s="31">
        <v>1606</v>
      </c>
      <c r="K74" s="40">
        <v>-811</v>
      </c>
      <c r="L74" s="41">
        <v>-50.498132004981322</v>
      </c>
      <c r="M74" s="40">
        <v>-2277</v>
      </c>
      <c r="N74" s="42">
        <v>-74.12109375</v>
      </c>
      <c r="O74" s="5"/>
      <c r="P74" s="24">
        <v>3072</v>
      </c>
      <c r="Q74" s="32"/>
      <c r="R74" s="106"/>
      <c r="S74" s="105"/>
      <c r="T74" s="105"/>
      <c r="U74" s="44"/>
      <c r="V74" s="105"/>
      <c r="W74" s="105"/>
    </row>
    <row r="75" spans="1:23" ht="23.1" customHeight="1">
      <c r="A75" s="5"/>
      <c r="B75" s="137"/>
      <c r="C75" s="130"/>
      <c r="D75" s="133"/>
      <c r="E75" s="127"/>
      <c r="F75" s="127"/>
      <c r="G75" s="20" t="s">
        <v>36</v>
      </c>
      <c r="H75" s="38">
        <v>289</v>
      </c>
      <c r="I75" s="22">
        <v>0.66357457751653193</v>
      </c>
      <c r="J75" s="31">
        <v>786</v>
      </c>
      <c r="K75" s="40">
        <v>-497</v>
      </c>
      <c r="L75" s="41">
        <v>-63.231552162849866</v>
      </c>
      <c r="M75" s="40">
        <v>-669</v>
      </c>
      <c r="N75" s="42">
        <v>-69.832985386221296</v>
      </c>
      <c r="O75" s="5"/>
      <c r="P75" s="24">
        <v>958</v>
      </c>
      <c r="Q75" s="32"/>
      <c r="R75" s="106"/>
      <c r="S75" s="105"/>
      <c r="T75" s="105"/>
      <c r="U75" s="44"/>
      <c r="V75" s="105"/>
      <c r="W75" s="105"/>
    </row>
    <row r="76" spans="1:23" ht="23.1" customHeight="1">
      <c r="A76" s="5"/>
      <c r="B76" s="137"/>
      <c r="C76" s="130"/>
      <c r="D76" s="133"/>
      <c r="E76" s="110" t="s">
        <v>97</v>
      </c>
      <c r="F76" s="111"/>
      <c r="G76" s="29" t="s">
        <v>47</v>
      </c>
      <c r="H76" s="38">
        <v>558</v>
      </c>
      <c r="I76" s="22">
        <v>1.2812270389419544</v>
      </c>
      <c r="J76" s="31">
        <v>1890</v>
      </c>
      <c r="K76" s="40">
        <v>-1332</v>
      </c>
      <c r="L76" s="41">
        <v>-70.476190476190482</v>
      </c>
      <c r="M76" s="40">
        <v>-4320</v>
      </c>
      <c r="N76" s="42">
        <v>-88.560885608856083</v>
      </c>
      <c r="O76" s="5"/>
      <c r="P76" s="24">
        <v>4878</v>
      </c>
      <c r="Q76" s="32"/>
      <c r="R76" s="106"/>
      <c r="S76" s="105"/>
      <c r="T76" s="105"/>
      <c r="U76" s="44"/>
      <c r="V76" s="105"/>
      <c r="W76" s="105"/>
    </row>
    <row r="77" spans="1:23" ht="23.1" customHeight="1">
      <c r="A77" s="5"/>
      <c r="B77" s="137"/>
      <c r="C77" s="130"/>
      <c r="D77" s="133"/>
      <c r="E77" s="112"/>
      <c r="F77" s="113"/>
      <c r="G77" s="20" t="s">
        <v>36</v>
      </c>
      <c r="H77" s="38">
        <v>163</v>
      </c>
      <c r="I77" s="22">
        <v>0.37426524614254225</v>
      </c>
      <c r="J77" s="31">
        <v>739</v>
      </c>
      <c r="K77" s="40">
        <v>-576</v>
      </c>
      <c r="L77" s="41">
        <v>-77.943166441136668</v>
      </c>
      <c r="M77" s="40">
        <v>-1785</v>
      </c>
      <c r="N77" s="42">
        <v>-91.632443531827505</v>
      </c>
      <c r="O77" s="5"/>
      <c r="P77" s="24">
        <v>1948</v>
      </c>
      <c r="Q77" s="32"/>
      <c r="R77" s="106"/>
      <c r="S77" s="105"/>
      <c r="T77" s="105"/>
      <c r="U77" s="44"/>
      <c r="V77" s="105"/>
      <c r="W77" s="105"/>
    </row>
    <row r="78" spans="1:23" ht="23.1" customHeight="1">
      <c r="A78" s="5"/>
      <c r="B78" s="137"/>
      <c r="C78" s="130"/>
      <c r="D78" s="133"/>
      <c r="E78" s="114" t="s">
        <v>98</v>
      </c>
      <c r="F78" s="116"/>
      <c r="G78" s="29" t="s">
        <v>47</v>
      </c>
      <c r="H78" s="38">
        <v>9</v>
      </c>
      <c r="I78" s="22">
        <v>2.0664952240999266E-2</v>
      </c>
      <c r="J78" s="31">
        <v>25</v>
      </c>
      <c r="K78" s="40">
        <v>-16</v>
      </c>
      <c r="L78" s="41">
        <v>-64</v>
      </c>
      <c r="M78" s="40">
        <v>-18</v>
      </c>
      <c r="N78" s="42">
        <v>-66.666666666666657</v>
      </c>
      <c r="O78" s="5"/>
      <c r="P78" s="24">
        <v>27</v>
      </c>
      <c r="Q78" s="32"/>
      <c r="R78" s="106"/>
      <c r="S78" s="105"/>
      <c r="T78" s="105"/>
      <c r="U78" s="44"/>
      <c r="V78" s="105"/>
      <c r="W78" s="105"/>
    </row>
    <row r="79" spans="1:23" ht="23.1" customHeight="1">
      <c r="A79" s="5"/>
      <c r="B79" s="137"/>
      <c r="C79" s="130"/>
      <c r="D79" s="133"/>
      <c r="E79" s="117"/>
      <c r="F79" s="119"/>
      <c r="G79" s="20" t="s">
        <v>36</v>
      </c>
      <c r="H79" s="38">
        <v>1</v>
      </c>
      <c r="I79" s="22">
        <v>2.2961058045554736E-3</v>
      </c>
      <c r="J79" s="31">
        <v>8</v>
      </c>
      <c r="K79" s="40">
        <v>-7</v>
      </c>
      <c r="L79" s="41">
        <v>-87.5</v>
      </c>
      <c r="M79" s="40">
        <v>-8</v>
      </c>
      <c r="N79" s="42">
        <v>-88.888888888888886</v>
      </c>
      <c r="O79" s="5"/>
      <c r="P79" s="24">
        <v>9</v>
      </c>
      <c r="Q79" s="32"/>
      <c r="R79" s="106"/>
      <c r="S79" s="105"/>
      <c r="T79" s="105"/>
      <c r="U79" s="44"/>
      <c r="V79" s="105"/>
      <c r="W79" s="105"/>
    </row>
    <row r="80" spans="1:23" ht="26.25" customHeight="1">
      <c r="A80" s="5"/>
      <c r="B80" s="137"/>
      <c r="C80" s="130"/>
      <c r="D80" s="133"/>
      <c r="E80" s="110" t="s">
        <v>99</v>
      </c>
      <c r="F80" s="111"/>
      <c r="G80" s="29" t="s">
        <v>47</v>
      </c>
      <c r="H80" s="38">
        <v>681</v>
      </c>
      <c r="I80" s="22">
        <v>1.5636480529022778</v>
      </c>
      <c r="J80" s="31">
        <v>923</v>
      </c>
      <c r="K80" s="40">
        <v>-242</v>
      </c>
      <c r="L80" s="41">
        <v>-26.218851570964247</v>
      </c>
      <c r="M80" s="40">
        <v>-1443</v>
      </c>
      <c r="N80" s="42">
        <v>-67.937853107344637</v>
      </c>
      <c r="O80" s="5"/>
      <c r="P80" s="24">
        <v>2124</v>
      </c>
      <c r="Q80" s="32"/>
      <c r="R80" s="106"/>
      <c r="S80" s="105"/>
      <c r="T80" s="105"/>
      <c r="U80" s="44"/>
      <c r="V80" s="105"/>
      <c r="W80" s="105"/>
    </row>
    <row r="81" spans="1:27" ht="26.25" customHeight="1">
      <c r="A81" s="5"/>
      <c r="B81" s="137"/>
      <c r="C81" s="130"/>
      <c r="D81" s="133"/>
      <c r="E81" s="112"/>
      <c r="F81" s="113"/>
      <c r="G81" s="20" t="s">
        <v>36</v>
      </c>
      <c r="H81" s="38">
        <v>213</v>
      </c>
      <c r="I81" s="22">
        <v>0.48907053637031589</v>
      </c>
      <c r="J81" s="31">
        <v>322</v>
      </c>
      <c r="K81" s="40">
        <v>-109</v>
      </c>
      <c r="L81" s="41">
        <v>-33.850931677018629</v>
      </c>
      <c r="M81" s="40">
        <v>-556</v>
      </c>
      <c r="N81" s="18">
        <v>-72.301690507152145</v>
      </c>
      <c r="O81" s="5"/>
      <c r="P81" s="24">
        <v>769</v>
      </c>
      <c r="Q81" s="32"/>
      <c r="R81" s="106"/>
      <c r="S81" s="105"/>
      <c r="T81" s="105"/>
      <c r="U81" s="44"/>
      <c r="V81" s="105"/>
      <c r="W81" s="105"/>
    </row>
    <row r="82" spans="1:27" ht="25.5" customHeight="1">
      <c r="A82" s="5"/>
      <c r="B82" s="137"/>
      <c r="C82" s="130"/>
      <c r="D82" s="133"/>
      <c r="E82" s="110" t="s">
        <v>100</v>
      </c>
      <c r="F82" s="111"/>
      <c r="G82" s="29" t="s">
        <v>47</v>
      </c>
      <c r="H82" s="38">
        <v>318</v>
      </c>
      <c r="I82" s="22">
        <v>0.73016164584864074</v>
      </c>
      <c r="J82" s="62">
        <v>1045</v>
      </c>
      <c r="K82" s="95">
        <v>-727</v>
      </c>
      <c r="L82" s="41">
        <v>-69.569377990430624</v>
      </c>
      <c r="M82" s="40">
        <v>-671</v>
      </c>
      <c r="N82" s="42">
        <v>-67.846309403437814</v>
      </c>
      <c r="O82" s="5"/>
      <c r="P82" s="24">
        <v>989</v>
      </c>
      <c r="Q82" s="32"/>
      <c r="R82" s="106"/>
      <c r="S82" s="105"/>
      <c r="T82" s="105"/>
      <c r="U82" s="44"/>
      <c r="V82" s="105"/>
      <c r="W82" s="105"/>
    </row>
    <row r="83" spans="1:27" ht="25.5" customHeight="1">
      <c r="A83" s="5"/>
      <c r="B83" s="137"/>
      <c r="C83" s="130"/>
      <c r="D83" s="133"/>
      <c r="E83" s="112"/>
      <c r="F83" s="113"/>
      <c r="G83" s="20" t="s">
        <v>36</v>
      </c>
      <c r="H83" s="38">
        <v>142</v>
      </c>
      <c r="I83" s="22">
        <v>0.32604702424687731</v>
      </c>
      <c r="J83" s="62">
        <v>485</v>
      </c>
      <c r="K83" s="95">
        <v>-343</v>
      </c>
      <c r="L83" s="41">
        <v>-70.721649484536087</v>
      </c>
      <c r="M83" s="40">
        <v>-320</v>
      </c>
      <c r="N83" s="42">
        <v>-69.264069264069263</v>
      </c>
      <c r="O83" s="5"/>
      <c r="P83" s="24">
        <v>462</v>
      </c>
      <c r="Q83" s="32"/>
      <c r="R83" s="106"/>
      <c r="S83" s="105"/>
      <c r="T83" s="105"/>
      <c r="U83" s="44"/>
      <c r="V83" s="105"/>
      <c r="W83" s="105"/>
    </row>
    <row r="84" spans="1:27" ht="23.1" customHeight="1">
      <c r="A84" s="5"/>
      <c r="B84" s="137"/>
      <c r="C84" s="130"/>
      <c r="D84" s="133"/>
      <c r="E84" s="110" t="s">
        <v>101</v>
      </c>
      <c r="F84" s="111"/>
      <c r="G84" s="29" t="s">
        <v>47</v>
      </c>
      <c r="H84" s="38">
        <v>30</v>
      </c>
      <c r="I84" s="22">
        <v>6.8883174136664227E-2</v>
      </c>
      <c r="J84" s="31">
        <v>127</v>
      </c>
      <c r="K84" s="40">
        <v>-97</v>
      </c>
      <c r="L84" s="41">
        <v>-76.377952755905511</v>
      </c>
      <c r="M84" s="40">
        <v>-83</v>
      </c>
      <c r="N84" s="42">
        <v>-73.451327433628322</v>
      </c>
      <c r="O84" s="5"/>
      <c r="P84" s="24">
        <v>113</v>
      </c>
      <c r="Q84" s="32"/>
      <c r="R84" s="106"/>
      <c r="S84" s="105"/>
      <c r="T84" s="105"/>
      <c r="U84" s="44"/>
      <c r="V84" s="105"/>
      <c r="W84" s="105"/>
    </row>
    <row r="85" spans="1:27" ht="23.1" customHeight="1">
      <c r="A85" s="5"/>
      <c r="B85" s="137"/>
      <c r="C85" s="130"/>
      <c r="D85" s="133"/>
      <c r="E85" s="112"/>
      <c r="F85" s="113"/>
      <c r="G85" s="20" t="s">
        <v>36</v>
      </c>
      <c r="H85" s="38">
        <v>17</v>
      </c>
      <c r="I85" s="22">
        <v>3.9033798677443055E-2</v>
      </c>
      <c r="J85" s="31">
        <v>57</v>
      </c>
      <c r="K85" s="40">
        <v>-40</v>
      </c>
      <c r="L85" s="41">
        <v>-70.175438596491219</v>
      </c>
      <c r="M85" s="40">
        <v>-46</v>
      </c>
      <c r="N85" s="42">
        <v>-73.015873015873012</v>
      </c>
      <c r="O85" s="5"/>
      <c r="P85" s="24">
        <v>63</v>
      </c>
      <c r="Q85" s="32"/>
      <c r="R85" s="106"/>
      <c r="S85" s="105"/>
      <c r="T85" s="105"/>
      <c r="U85" s="44"/>
      <c r="V85" s="105"/>
      <c r="W85" s="105"/>
    </row>
    <row r="86" spans="1:27" ht="24" customHeight="1">
      <c r="A86" s="5"/>
      <c r="B86" s="137"/>
      <c r="C86" s="130"/>
      <c r="D86" s="133"/>
      <c r="E86" s="110" t="s">
        <v>102</v>
      </c>
      <c r="F86" s="111"/>
      <c r="G86" s="29" t="s">
        <v>47</v>
      </c>
      <c r="H86" s="38">
        <v>0</v>
      </c>
      <c r="I86" s="22">
        <v>0</v>
      </c>
      <c r="J86" s="62">
        <v>1</v>
      </c>
      <c r="K86" s="95">
        <v>-1</v>
      </c>
      <c r="L86" s="41">
        <v>-100</v>
      </c>
      <c r="M86" s="40">
        <v>0</v>
      </c>
      <c r="N86" s="42" t="s">
        <v>0</v>
      </c>
      <c r="O86" s="5"/>
      <c r="P86" s="24">
        <v>0</v>
      </c>
      <c r="Q86" s="32"/>
      <c r="R86" s="106"/>
      <c r="S86" s="105"/>
      <c r="T86" s="105"/>
      <c r="U86" s="44"/>
      <c r="V86" s="105"/>
      <c r="W86" s="105"/>
    </row>
    <row r="87" spans="1:27" ht="24" customHeight="1">
      <c r="A87" s="5"/>
      <c r="B87" s="137"/>
      <c r="C87" s="130"/>
      <c r="D87" s="133"/>
      <c r="E87" s="112"/>
      <c r="F87" s="113"/>
      <c r="G87" s="20" t="s">
        <v>36</v>
      </c>
      <c r="H87" s="38">
        <v>0</v>
      </c>
      <c r="I87" s="22">
        <v>0</v>
      </c>
      <c r="J87" s="62">
        <v>1</v>
      </c>
      <c r="K87" s="95">
        <v>-1</v>
      </c>
      <c r="L87" s="41">
        <v>-100</v>
      </c>
      <c r="M87" s="40">
        <v>0</v>
      </c>
      <c r="N87" s="42" t="s">
        <v>0</v>
      </c>
      <c r="O87" s="5"/>
      <c r="P87" s="24">
        <v>0</v>
      </c>
      <c r="Q87" s="32"/>
      <c r="R87" s="106"/>
      <c r="S87" s="105"/>
      <c r="T87" s="105"/>
      <c r="U87" s="44"/>
      <c r="V87" s="105"/>
      <c r="W87" s="105"/>
    </row>
    <row r="88" spans="1:27" ht="21" customHeight="1">
      <c r="A88" s="5"/>
      <c r="B88" s="137"/>
      <c r="C88" s="130"/>
      <c r="D88" s="133"/>
      <c r="E88" s="110" t="s">
        <v>103</v>
      </c>
      <c r="F88" s="111"/>
      <c r="G88" s="29" t="s">
        <v>47</v>
      </c>
      <c r="H88" s="38">
        <v>0</v>
      </c>
      <c r="I88" s="22">
        <v>0</v>
      </c>
      <c r="J88" s="31">
        <v>0</v>
      </c>
      <c r="K88" s="40">
        <v>0</v>
      </c>
      <c r="L88" s="41" t="s">
        <v>0</v>
      </c>
      <c r="M88" s="40">
        <v>0</v>
      </c>
      <c r="N88" s="42" t="s">
        <v>0</v>
      </c>
      <c r="O88" s="5"/>
      <c r="P88" s="24">
        <v>0</v>
      </c>
      <c r="Q88" s="32"/>
      <c r="R88" s="106"/>
      <c r="S88" s="105"/>
      <c r="T88" s="105"/>
      <c r="U88" s="44"/>
      <c r="V88" s="105"/>
      <c r="W88" s="105"/>
    </row>
    <row r="89" spans="1:27" ht="21" customHeight="1">
      <c r="A89" s="5"/>
      <c r="B89" s="137"/>
      <c r="C89" s="130"/>
      <c r="D89" s="133"/>
      <c r="E89" s="112"/>
      <c r="F89" s="113"/>
      <c r="G89" s="20" t="s">
        <v>36</v>
      </c>
      <c r="H89" s="38">
        <v>0</v>
      </c>
      <c r="I89" s="22">
        <v>0</v>
      </c>
      <c r="J89" s="31">
        <v>0</v>
      </c>
      <c r="K89" s="40">
        <v>0</v>
      </c>
      <c r="L89" s="41" t="s">
        <v>0</v>
      </c>
      <c r="M89" s="40">
        <v>0</v>
      </c>
      <c r="N89" s="42" t="s">
        <v>0</v>
      </c>
      <c r="O89" s="5"/>
      <c r="P89" s="24">
        <v>0</v>
      </c>
      <c r="Q89" s="32"/>
      <c r="R89" s="106"/>
      <c r="S89" s="105"/>
      <c r="T89" s="105"/>
      <c r="U89" s="44"/>
      <c r="V89" s="105"/>
      <c r="W89" s="105"/>
    </row>
    <row r="90" spans="1:27" ht="23.1" customHeight="1">
      <c r="A90" s="5"/>
      <c r="B90" s="137"/>
      <c r="C90" s="130"/>
      <c r="D90" s="133"/>
      <c r="E90" s="110" t="s">
        <v>104</v>
      </c>
      <c r="F90" s="111"/>
      <c r="G90" s="29" t="s">
        <v>47</v>
      </c>
      <c r="H90" s="38">
        <v>0</v>
      </c>
      <c r="I90" s="22">
        <v>0</v>
      </c>
      <c r="J90" s="62">
        <v>0</v>
      </c>
      <c r="K90" s="95">
        <v>0</v>
      </c>
      <c r="L90" s="41" t="s">
        <v>0</v>
      </c>
      <c r="M90" s="40">
        <v>-3</v>
      </c>
      <c r="N90" s="42">
        <v>-100</v>
      </c>
      <c r="O90" s="5"/>
      <c r="P90" s="24">
        <v>3</v>
      </c>
      <c r="Q90" s="32"/>
      <c r="R90" s="106"/>
      <c r="S90" s="105"/>
      <c r="T90" s="105"/>
      <c r="U90" s="44"/>
      <c r="V90" s="105"/>
      <c r="W90" s="105"/>
    </row>
    <row r="91" spans="1:27" ht="23.1" customHeight="1">
      <c r="A91" s="5"/>
      <c r="B91" s="137"/>
      <c r="C91" s="130"/>
      <c r="D91" s="133"/>
      <c r="E91" s="112"/>
      <c r="F91" s="113"/>
      <c r="G91" s="20" t="s">
        <v>36</v>
      </c>
      <c r="H91" s="38">
        <v>0</v>
      </c>
      <c r="I91" s="22">
        <v>0</v>
      </c>
      <c r="J91" s="62">
        <v>0</v>
      </c>
      <c r="K91" s="95">
        <v>0</v>
      </c>
      <c r="L91" s="95" t="s">
        <v>0</v>
      </c>
      <c r="M91" s="40">
        <v>-2</v>
      </c>
      <c r="N91" s="42">
        <v>-100</v>
      </c>
      <c r="O91" s="5"/>
      <c r="P91" s="24">
        <v>2</v>
      </c>
      <c r="Q91" s="32"/>
      <c r="R91" s="106"/>
      <c r="S91" s="105"/>
      <c r="T91" s="105"/>
      <c r="U91" s="44"/>
      <c r="V91" s="105"/>
      <c r="W91" s="105"/>
    </row>
    <row r="92" spans="1:27" ht="27.75" customHeight="1">
      <c r="A92" s="5"/>
      <c r="B92" s="137"/>
      <c r="C92" s="130"/>
      <c r="D92" s="133"/>
      <c r="E92" s="134" t="s">
        <v>105</v>
      </c>
      <c r="F92" s="135"/>
      <c r="G92" s="29" t="s">
        <v>47</v>
      </c>
      <c r="H92" s="38">
        <v>68</v>
      </c>
      <c r="I92" s="22">
        <v>0.15613519470977222</v>
      </c>
      <c r="J92" s="31">
        <v>183</v>
      </c>
      <c r="K92" s="40">
        <v>-115</v>
      </c>
      <c r="L92" s="41">
        <v>-62.841530054644814</v>
      </c>
      <c r="M92" s="40">
        <v>-172</v>
      </c>
      <c r="N92" s="42">
        <v>-71.666666666666671</v>
      </c>
      <c r="O92" s="5"/>
      <c r="P92" s="24">
        <v>240</v>
      </c>
      <c r="Q92" s="32"/>
      <c r="R92" s="106"/>
      <c r="S92" s="105"/>
      <c r="T92" s="105"/>
      <c r="U92" s="44"/>
      <c r="V92" s="105"/>
      <c r="W92" s="105"/>
    </row>
    <row r="93" spans="1:27" ht="27.75" customHeight="1">
      <c r="A93" s="5"/>
      <c r="B93" s="137"/>
      <c r="C93" s="131"/>
      <c r="D93" s="133"/>
      <c r="E93" s="112"/>
      <c r="F93" s="113"/>
      <c r="G93" s="20" t="s">
        <v>36</v>
      </c>
      <c r="H93" s="38">
        <v>24</v>
      </c>
      <c r="I93" s="22">
        <v>5.5106539309331376E-2</v>
      </c>
      <c r="J93" s="31">
        <v>82</v>
      </c>
      <c r="K93" s="40">
        <v>-58</v>
      </c>
      <c r="L93" s="41">
        <v>-70.731707317073173</v>
      </c>
      <c r="M93" s="40">
        <v>-81</v>
      </c>
      <c r="N93" s="42">
        <v>-77.142857142857153</v>
      </c>
      <c r="O93" s="5"/>
      <c r="P93" s="24">
        <v>105</v>
      </c>
      <c r="Q93" s="32"/>
      <c r="R93" s="106"/>
      <c r="S93" s="105"/>
      <c r="T93" s="105"/>
      <c r="U93" s="44"/>
      <c r="V93" s="105"/>
      <c r="W93" s="105"/>
    </row>
    <row r="94" spans="1:27" s="43" customFormat="1" ht="23.1" customHeight="1">
      <c r="A94" s="15"/>
      <c r="B94" s="137"/>
      <c r="C94" s="114" t="s">
        <v>51</v>
      </c>
      <c r="D94" s="115"/>
      <c r="E94" s="115"/>
      <c r="F94" s="116"/>
      <c r="G94" s="29" t="s">
        <v>47</v>
      </c>
      <c r="H94" s="38">
        <v>86</v>
      </c>
      <c r="I94" s="22">
        <v>0.19746509919177074</v>
      </c>
      <c r="J94" s="31">
        <v>2036</v>
      </c>
      <c r="K94" s="40">
        <v>-1950</v>
      </c>
      <c r="L94" s="41">
        <v>-95.776031434184674</v>
      </c>
      <c r="M94" s="40">
        <v>-4438</v>
      </c>
      <c r="N94" s="42">
        <v>-98.099027409372241</v>
      </c>
      <c r="O94" s="15"/>
      <c r="P94" s="24">
        <v>4524</v>
      </c>
      <c r="Q94" s="26"/>
      <c r="R94" s="106"/>
      <c r="S94" s="105"/>
      <c r="T94" s="105"/>
      <c r="U94" s="44"/>
      <c r="V94" s="105"/>
      <c r="W94" s="105"/>
      <c r="X94" s="1"/>
      <c r="Y94" s="1"/>
      <c r="Z94" s="1"/>
      <c r="AA94" s="1"/>
    </row>
    <row r="95" spans="1:27" s="43" customFormat="1" ht="23.1" customHeight="1">
      <c r="A95" s="15"/>
      <c r="B95" s="137"/>
      <c r="C95" s="117"/>
      <c r="D95" s="118"/>
      <c r="E95" s="118"/>
      <c r="F95" s="119"/>
      <c r="G95" s="20" t="s">
        <v>36</v>
      </c>
      <c r="H95" s="38">
        <v>25</v>
      </c>
      <c r="I95" s="22">
        <v>5.7402645113886847E-2</v>
      </c>
      <c r="J95" s="31">
        <v>590</v>
      </c>
      <c r="K95" s="40">
        <v>-565</v>
      </c>
      <c r="L95" s="41">
        <v>-95.762711864406782</v>
      </c>
      <c r="M95" s="40">
        <v>-1445</v>
      </c>
      <c r="N95" s="42">
        <v>-98.299319727891159</v>
      </c>
      <c r="O95" s="15"/>
      <c r="P95" s="24">
        <v>1470</v>
      </c>
      <c r="Q95" s="26"/>
      <c r="R95" s="106"/>
      <c r="S95" s="105"/>
      <c r="T95" s="105"/>
      <c r="U95" s="44"/>
      <c r="V95" s="105"/>
      <c r="W95" s="105"/>
      <c r="X95" s="1"/>
      <c r="Y95" s="1"/>
      <c r="Z95" s="1"/>
      <c r="AA95" s="1"/>
    </row>
    <row r="96" spans="1:27" s="43" customFormat="1" ht="23.1" customHeight="1">
      <c r="A96" s="15"/>
      <c r="B96" s="137"/>
      <c r="C96" s="114" t="s">
        <v>106</v>
      </c>
      <c r="D96" s="115"/>
      <c r="E96" s="115"/>
      <c r="F96" s="116"/>
      <c r="G96" s="29" t="s">
        <v>47</v>
      </c>
      <c r="H96" s="38">
        <v>16</v>
      </c>
      <c r="I96" s="22">
        <v>3.6737692872887577E-2</v>
      </c>
      <c r="J96" s="31">
        <v>250</v>
      </c>
      <c r="K96" s="40">
        <v>-234</v>
      </c>
      <c r="L96" s="41">
        <v>-93.600000000000009</v>
      </c>
      <c r="M96" s="40">
        <v>-315</v>
      </c>
      <c r="N96" s="42">
        <v>-95.166163141993948</v>
      </c>
      <c r="O96" s="15"/>
      <c r="P96" s="24">
        <v>331</v>
      </c>
      <c r="Q96" s="26"/>
      <c r="R96" s="106"/>
      <c r="S96" s="105"/>
      <c r="T96" s="105"/>
      <c r="U96" s="44"/>
      <c r="V96" s="105"/>
      <c r="W96" s="105"/>
      <c r="X96" s="1"/>
      <c r="Y96" s="1"/>
      <c r="Z96" s="1"/>
      <c r="AA96" s="1"/>
    </row>
    <row r="97" spans="1:27" s="43" customFormat="1" ht="23.1" customHeight="1">
      <c r="A97" s="15"/>
      <c r="B97" s="137"/>
      <c r="C97" s="117"/>
      <c r="D97" s="118"/>
      <c r="E97" s="118"/>
      <c r="F97" s="119"/>
      <c r="G97" s="20" t="s">
        <v>36</v>
      </c>
      <c r="H97" s="38">
        <v>3</v>
      </c>
      <c r="I97" s="22">
        <v>6.888317413666422E-3</v>
      </c>
      <c r="J97" s="31">
        <v>51</v>
      </c>
      <c r="K97" s="40">
        <v>-48</v>
      </c>
      <c r="L97" s="41">
        <v>-94.117647058823522</v>
      </c>
      <c r="M97" s="40">
        <v>-61</v>
      </c>
      <c r="N97" s="42">
        <v>-95.3125</v>
      </c>
      <c r="O97" s="15"/>
      <c r="P97" s="24">
        <v>64</v>
      </c>
      <c r="Q97" s="26"/>
      <c r="R97" s="106"/>
      <c r="S97" s="105"/>
      <c r="T97" s="105"/>
      <c r="U97" s="44"/>
      <c r="V97" s="105"/>
      <c r="W97" s="105"/>
      <c r="X97" s="1"/>
      <c r="Y97" s="1"/>
      <c r="Z97" s="1"/>
      <c r="AA97" s="1"/>
    </row>
    <row r="98" spans="1:27" s="43" customFormat="1" ht="23.1" customHeight="1">
      <c r="A98" s="15"/>
      <c r="B98" s="137"/>
      <c r="C98" s="125" t="s">
        <v>52</v>
      </c>
      <c r="D98" s="125"/>
      <c r="E98" s="125"/>
      <c r="F98" s="126"/>
      <c r="G98" s="29" t="s">
        <v>47</v>
      </c>
      <c r="H98" s="38">
        <v>2136</v>
      </c>
      <c r="I98" s="22">
        <v>4.9044819985304926</v>
      </c>
      <c r="J98" s="31">
        <v>11869</v>
      </c>
      <c r="K98" s="40">
        <v>-9733</v>
      </c>
      <c r="L98" s="41">
        <v>-82.003538630044659</v>
      </c>
      <c r="M98" s="40">
        <v>-12315</v>
      </c>
      <c r="N98" s="42">
        <v>-85.219015985052934</v>
      </c>
      <c r="O98" s="15"/>
      <c r="P98" s="24">
        <v>14451</v>
      </c>
      <c r="Q98" s="26"/>
      <c r="R98" s="106"/>
      <c r="S98" s="105"/>
      <c r="T98" s="105"/>
      <c r="U98" s="44"/>
      <c r="V98" s="105"/>
      <c r="W98" s="105"/>
      <c r="X98" s="1"/>
      <c r="Y98" s="1"/>
      <c r="Z98" s="1"/>
      <c r="AA98" s="1"/>
    </row>
    <row r="99" spans="1:27" s="43" customFormat="1" ht="23.1" customHeight="1">
      <c r="A99" s="15"/>
      <c r="B99" s="137"/>
      <c r="C99" s="118"/>
      <c r="D99" s="118"/>
      <c r="E99" s="118"/>
      <c r="F99" s="119"/>
      <c r="G99" s="20" t="s">
        <v>36</v>
      </c>
      <c r="H99" s="38">
        <v>1328</v>
      </c>
      <c r="I99" s="22">
        <v>3.0492285084496693</v>
      </c>
      <c r="J99" s="31">
        <v>8507</v>
      </c>
      <c r="K99" s="40">
        <v>-7179</v>
      </c>
      <c r="L99" s="41">
        <v>-84.389326437051835</v>
      </c>
      <c r="M99" s="40">
        <v>-8502</v>
      </c>
      <c r="N99" s="42">
        <v>-86.490335707019327</v>
      </c>
      <c r="O99" s="15"/>
      <c r="P99" s="24">
        <v>9830</v>
      </c>
      <c r="Q99" s="26"/>
      <c r="R99" s="106"/>
      <c r="S99" s="105"/>
      <c r="T99" s="105"/>
      <c r="U99" s="44"/>
      <c r="V99" s="105"/>
      <c r="W99" s="105"/>
      <c r="X99" s="1"/>
      <c r="Y99" s="1"/>
      <c r="Z99" s="1"/>
      <c r="AA99" s="1"/>
    </row>
    <row r="100" spans="1:27" s="43" customFormat="1" ht="23.1" customHeight="1">
      <c r="A100" s="15"/>
      <c r="B100" s="137"/>
      <c r="C100" s="114" t="s">
        <v>107</v>
      </c>
      <c r="D100" s="115"/>
      <c r="E100" s="115"/>
      <c r="F100" s="116"/>
      <c r="G100" s="29" t="s">
        <v>47</v>
      </c>
      <c r="H100" s="38">
        <v>4</v>
      </c>
      <c r="I100" s="22">
        <v>9.1844232182218943E-3</v>
      </c>
      <c r="J100" s="31">
        <v>39</v>
      </c>
      <c r="K100" s="40">
        <v>-35</v>
      </c>
      <c r="L100" s="41">
        <v>-89.743589743589752</v>
      </c>
      <c r="M100" s="40">
        <v>-57</v>
      </c>
      <c r="N100" s="42">
        <v>-93.442622950819683</v>
      </c>
      <c r="O100" s="15"/>
      <c r="P100" s="24">
        <v>61</v>
      </c>
      <c r="Q100" s="26"/>
      <c r="R100" s="106"/>
      <c r="S100" s="105"/>
      <c r="T100" s="105"/>
      <c r="U100" s="44"/>
      <c r="V100" s="105"/>
      <c r="W100" s="105"/>
      <c r="X100" s="1"/>
      <c r="Y100" s="1"/>
      <c r="Z100" s="1"/>
      <c r="AA100" s="1"/>
    </row>
    <row r="101" spans="1:27" s="43" customFormat="1" ht="23.1" customHeight="1">
      <c r="A101" s="15"/>
      <c r="B101" s="137"/>
      <c r="C101" s="117"/>
      <c r="D101" s="118"/>
      <c r="E101" s="118"/>
      <c r="F101" s="119"/>
      <c r="G101" s="20" t="s">
        <v>36</v>
      </c>
      <c r="H101" s="38">
        <v>2</v>
      </c>
      <c r="I101" s="22">
        <v>4.5922116091109471E-3</v>
      </c>
      <c r="J101" s="31">
        <v>29</v>
      </c>
      <c r="K101" s="40">
        <v>-27</v>
      </c>
      <c r="L101" s="41">
        <v>-93.103448275862064</v>
      </c>
      <c r="M101" s="40">
        <v>-34</v>
      </c>
      <c r="N101" s="42">
        <v>-94.444444444444443</v>
      </c>
      <c r="O101" s="15"/>
      <c r="P101" s="24">
        <v>36</v>
      </c>
      <c r="Q101" s="26"/>
      <c r="R101" s="106"/>
      <c r="S101" s="105"/>
      <c r="T101" s="105"/>
      <c r="U101" s="44"/>
      <c r="V101" s="105"/>
      <c r="W101" s="105"/>
      <c r="X101" s="1"/>
      <c r="Y101" s="1"/>
      <c r="Z101" s="1"/>
      <c r="AA101" s="1"/>
    </row>
    <row r="102" spans="1:27" s="43" customFormat="1" ht="23.1" customHeight="1">
      <c r="A102" s="15"/>
      <c r="B102" s="137"/>
      <c r="C102" s="114" t="s">
        <v>53</v>
      </c>
      <c r="D102" s="115"/>
      <c r="E102" s="115"/>
      <c r="F102" s="116"/>
      <c r="G102" s="29" t="s">
        <v>47</v>
      </c>
      <c r="H102" s="38">
        <v>0</v>
      </c>
      <c r="I102" s="22">
        <v>0</v>
      </c>
      <c r="J102" s="31">
        <v>3</v>
      </c>
      <c r="K102" s="40">
        <v>-3</v>
      </c>
      <c r="L102" s="41">
        <v>-100</v>
      </c>
      <c r="M102" s="40">
        <v>-12</v>
      </c>
      <c r="N102" s="42">
        <v>-100</v>
      </c>
      <c r="O102" s="15"/>
      <c r="P102" s="24">
        <v>12</v>
      </c>
      <c r="Q102" s="26"/>
      <c r="R102" s="106"/>
      <c r="S102" s="105"/>
      <c r="T102" s="105"/>
      <c r="U102" s="44"/>
      <c r="V102" s="105"/>
      <c r="W102" s="105"/>
      <c r="X102" s="1"/>
      <c r="Y102" s="1"/>
      <c r="Z102" s="1"/>
      <c r="AA102" s="1"/>
    </row>
    <row r="103" spans="1:27" s="43" customFormat="1" ht="23.1" customHeight="1">
      <c r="A103" s="15"/>
      <c r="B103" s="137"/>
      <c r="C103" s="117"/>
      <c r="D103" s="118"/>
      <c r="E103" s="118"/>
      <c r="F103" s="119"/>
      <c r="G103" s="20" t="s">
        <v>36</v>
      </c>
      <c r="H103" s="38">
        <v>0</v>
      </c>
      <c r="I103" s="22">
        <v>0</v>
      </c>
      <c r="J103" s="31">
        <v>1</v>
      </c>
      <c r="K103" s="40">
        <v>-1</v>
      </c>
      <c r="L103" s="41">
        <v>-100</v>
      </c>
      <c r="M103" s="40">
        <v>-1</v>
      </c>
      <c r="N103" s="42">
        <v>-100</v>
      </c>
      <c r="O103" s="15"/>
      <c r="P103" s="24">
        <v>1</v>
      </c>
      <c r="Q103" s="26"/>
      <c r="R103" s="106"/>
      <c r="S103" s="105"/>
      <c r="T103" s="105"/>
      <c r="U103" s="44"/>
      <c r="V103" s="105"/>
      <c r="W103" s="105"/>
      <c r="X103" s="1"/>
      <c r="Y103" s="1"/>
      <c r="Z103" s="1"/>
      <c r="AA103" s="1"/>
    </row>
    <row r="104" spans="1:27" s="43" customFormat="1" ht="23.1" customHeight="1">
      <c r="A104" s="15"/>
      <c r="B104" s="137"/>
      <c r="C104" s="128" t="s">
        <v>58</v>
      </c>
      <c r="D104" s="125"/>
      <c r="E104" s="125"/>
      <c r="F104" s="126"/>
      <c r="G104" s="29" t="s">
        <v>47</v>
      </c>
      <c r="H104" s="38">
        <v>745</v>
      </c>
      <c r="I104" s="22">
        <v>1.7105988243938282</v>
      </c>
      <c r="J104" s="31">
        <v>3603</v>
      </c>
      <c r="K104" s="40">
        <v>-2858</v>
      </c>
      <c r="L104" s="41">
        <v>-79.322786566749926</v>
      </c>
      <c r="M104" s="40">
        <v>-3322</v>
      </c>
      <c r="N104" s="42">
        <v>-81.681829358249331</v>
      </c>
      <c r="O104" s="15"/>
      <c r="P104" s="24">
        <v>4067</v>
      </c>
      <c r="Q104" s="26"/>
      <c r="R104" s="106"/>
      <c r="S104" s="105"/>
      <c r="T104" s="105"/>
      <c r="U104" s="44"/>
      <c r="V104" s="105"/>
      <c r="W104" s="105"/>
      <c r="X104" s="1"/>
      <c r="Y104" s="1"/>
      <c r="Z104" s="1"/>
      <c r="AA104" s="1"/>
    </row>
    <row r="105" spans="1:27" s="43" customFormat="1" ht="23.1" customHeight="1">
      <c r="A105" s="15"/>
      <c r="B105" s="137"/>
      <c r="C105" s="117"/>
      <c r="D105" s="118"/>
      <c r="E105" s="118"/>
      <c r="F105" s="119"/>
      <c r="G105" s="20" t="s">
        <v>36</v>
      </c>
      <c r="H105" s="38">
        <v>337</v>
      </c>
      <c r="I105" s="22">
        <v>0.77378765613519473</v>
      </c>
      <c r="J105" s="31">
        <v>1907</v>
      </c>
      <c r="K105" s="40">
        <v>-1570</v>
      </c>
      <c r="L105" s="41">
        <v>-82.328264289459881</v>
      </c>
      <c r="M105" s="40">
        <v>-1636</v>
      </c>
      <c r="N105" s="42">
        <v>-82.919412062848451</v>
      </c>
      <c r="O105" s="15"/>
      <c r="P105" s="24">
        <v>1973</v>
      </c>
      <c r="Q105" s="26"/>
      <c r="R105" s="106"/>
      <c r="S105" s="105"/>
      <c r="T105" s="105"/>
      <c r="U105" s="44"/>
      <c r="V105" s="105"/>
      <c r="W105" s="105"/>
      <c r="X105" s="1"/>
      <c r="Y105" s="1"/>
      <c r="Z105" s="1"/>
      <c r="AA105" s="1"/>
    </row>
    <row r="106" spans="1:27" s="43" customFormat="1" ht="23.1" customHeight="1">
      <c r="A106" s="15"/>
      <c r="B106" s="137"/>
      <c r="C106" s="114" t="s">
        <v>108</v>
      </c>
      <c r="D106" s="115"/>
      <c r="E106" s="115"/>
      <c r="F106" s="116"/>
      <c r="G106" s="29" t="s">
        <v>47</v>
      </c>
      <c r="H106" s="38">
        <v>0</v>
      </c>
      <c r="I106" s="22">
        <v>0</v>
      </c>
      <c r="J106" s="31">
        <v>15</v>
      </c>
      <c r="K106" s="40">
        <v>-15</v>
      </c>
      <c r="L106" s="41">
        <v>-100</v>
      </c>
      <c r="M106" s="40">
        <v>-108</v>
      </c>
      <c r="N106" s="42">
        <v>-100</v>
      </c>
      <c r="O106" s="15"/>
      <c r="P106" s="24">
        <v>108</v>
      </c>
      <c r="Q106" s="26"/>
      <c r="R106" s="106"/>
      <c r="S106" s="105"/>
      <c r="T106" s="105"/>
      <c r="U106" s="44"/>
      <c r="V106" s="105"/>
      <c r="W106" s="105"/>
      <c r="X106" s="1"/>
      <c r="Y106" s="1"/>
      <c r="Z106" s="1"/>
      <c r="AA106" s="1"/>
    </row>
    <row r="107" spans="1:27" s="43" customFormat="1" ht="23.1" customHeight="1">
      <c r="A107" s="15"/>
      <c r="B107" s="137"/>
      <c r="C107" s="117"/>
      <c r="D107" s="118"/>
      <c r="E107" s="118"/>
      <c r="F107" s="119"/>
      <c r="G107" s="20" t="s">
        <v>36</v>
      </c>
      <c r="H107" s="38">
        <v>0</v>
      </c>
      <c r="I107" s="22">
        <v>0</v>
      </c>
      <c r="J107" s="31">
        <v>10</v>
      </c>
      <c r="K107" s="40">
        <v>-10</v>
      </c>
      <c r="L107" s="41">
        <v>-100</v>
      </c>
      <c r="M107" s="40">
        <v>-41</v>
      </c>
      <c r="N107" s="42">
        <v>-100</v>
      </c>
      <c r="O107" s="15"/>
      <c r="P107" s="24">
        <v>41</v>
      </c>
      <c r="Q107" s="26"/>
      <c r="R107" s="106"/>
      <c r="S107" s="105"/>
      <c r="T107" s="105"/>
      <c r="U107" s="44"/>
      <c r="V107" s="105"/>
      <c r="W107" s="105"/>
      <c r="X107" s="1"/>
      <c r="Y107" s="1"/>
      <c r="Z107" s="1"/>
      <c r="AA107" s="1"/>
    </row>
    <row r="108" spans="1:27" s="43" customFormat="1" ht="23.1" customHeight="1">
      <c r="A108" s="15"/>
      <c r="B108" s="137"/>
      <c r="C108" s="114" t="s">
        <v>109</v>
      </c>
      <c r="D108" s="115"/>
      <c r="E108" s="115"/>
      <c r="F108" s="116"/>
      <c r="G108" s="29" t="s">
        <v>47</v>
      </c>
      <c r="H108" s="38">
        <v>0</v>
      </c>
      <c r="I108" s="22">
        <v>0</v>
      </c>
      <c r="J108" s="31">
        <v>0</v>
      </c>
      <c r="K108" s="40">
        <v>0</v>
      </c>
      <c r="L108" s="41" t="s">
        <v>0</v>
      </c>
      <c r="M108" s="40">
        <v>0</v>
      </c>
      <c r="N108" s="42" t="s">
        <v>0</v>
      </c>
      <c r="O108" s="15"/>
      <c r="P108" s="24">
        <v>0</v>
      </c>
      <c r="Q108" s="26"/>
      <c r="R108" s="106"/>
      <c r="S108" s="105"/>
      <c r="T108" s="105"/>
      <c r="U108" s="44"/>
      <c r="V108" s="105"/>
      <c r="W108" s="105"/>
      <c r="X108" s="1"/>
      <c r="Y108" s="1"/>
      <c r="Z108" s="1"/>
      <c r="AA108" s="1"/>
    </row>
    <row r="109" spans="1:27" s="43" customFormat="1" ht="23.1" customHeight="1">
      <c r="A109" s="15"/>
      <c r="B109" s="137"/>
      <c r="C109" s="117"/>
      <c r="D109" s="118"/>
      <c r="E109" s="118"/>
      <c r="F109" s="119"/>
      <c r="G109" s="20" t="s">
        <v>36</v>
      </c>
      <c r="H109" s="38">
        <v>0</v>
      </c>
      <c r="I109" s="22">
        <v>0</v>
      </c>
      <c r="J109" s="31">
        <v>0</v>
      </c>
      <c r="K109" s="40">
        <v>0</v>
      </c>
      <c r="L109" s="41" t="s">
        <v>0</v>
      </c>
      <c r="M109" s="40">
        <v>0</v>
      </c>
      <c r="N109" s="42" t="s">
        <v>0</v>
      </c>
      <c r="O109" s="15"/>
      <c r="P109" s="24">
        <v>0</v>
      </c>
      <c r="Q109" s="26"/>
      <c r="R109" s="106"/>
      <c r="S109" s="105"/>
      <c r="T109" s="105"/>
      <c r="U109" s="44"/>
      <c r="V109" s="105"/>
      <c r="W109" s="105"/>
      <c r="X109" s="1"/>
      <c r="Y109" s="1"/>
      <c r="Z109" s="1"/>
      <c r="AA109" s="1"/>
    </row>
    <row r="110" spans="1:27" s="43" customFormat="1" ht="24" customHeight="1">
      <c r="A110" s="15"/>
      <c r="B110" s="137"/>
      <c r="C110" s="114" t="s">
        <v>62</v>
      </c>
      <c r="D110" s="115"/>
      <c r="E110" s="115"/>
      <c r="F110" s="116"/>
      <c r="G110" s="29" t="s">
        <v>47</v>
      </c>
      <c r="H110" s="38">
        <v>404</v>
      </c>
      <c r="I110" s="22">
        <v>0.92762674504041143</v>
      </c>
      <c r="J110" s="31">
        <v>2351</v>
      </c>
      <c r="K110" s="40">
        <v>-1947</v>
      </c>
      <c r="L110" s="41">
        <v>-82.81582305401956</v>
      </c>
      <c r="M110" s="40">
        <v>-4923</v>
      </c>
      <c r="N110" s="42">
        <v>-92.415993992866532</v>
      </c>
      <c r="O110" s="15"/>
      <c r="P110" s="24">
        <v>5327</v>
      </c>
      <c r="Q110" s="26"/>
      <c r="R110" s="106"/>
      <c r="S110" s="105"/>
      <c r="T110" s="105"/>
      <c r="U110" s="44"/>
      <c r="V110" s="105"/>
      <c r="W110" s="105"/>
      <c r="X110" s="1"/>
      <c r="Y110" s="1"/>
      <c r="Z110" s="1"/>
      <c r="AA110" s="1"/>
    </row>
    <row r="111" spans="1:27" s="43" customFormat="1" ht="24" customHeight="1">
      <c r="A111" s="15"/>
      <c r="B111" s="137"/>
      <c r="C111" s="117"/>
      <c r="D111" s="118"/>
      <c r="E111" s="118"/>
      <c r="F111" s="119"/>
      <c r="G111" s="20" t="s">
        <v>36</v>
      </c>
      <c r="H111" s="38">
        <v>142</v>
      </c>
      <c r="I111" s="22">
        <v>0.32604702424687731</v>
      </c>
      <c r="J111" s="31">
        <v>974</v>
      </c>
      <c r="K111" s="40">
        <v>-832</v>
      </c>
      <c r="L111" s="41">
        <v>-85.420944558521555</v>
      </c>
      <c r="M111" s="40">
        <v>-1831</v>
      </c>
      <c r="N111" s="42">
        <v>-92.802838317283317</v>
      </c>
      <c r="O111" s="15"/>
      <c r="P111" s="24">
        <v>1973</v>
      </c>
      <c r="Q111" s="26"/>
      <c r="R111" s="106"/>
      <c r="S111" s="105"/>
      <c r="T111" s="105"/>
      <c r="U111" s="44"/>
      <c r="V111" s="105"/>
      <c r="W111" s="105"/>
      <c r="X111" s="1"/>
      <c r="Y111" s="1"/>
      <c r="Z111" s="1"/>
      <c r="AA111" s="1"/>
    </row>
    <row r="112" spans="1:27" s="43" customFormat="1" ht="21.75" customHeight="1">
      <c r="A112" s="15"/>
      <c r="B112" s="137"/>
      <c r="C112" s="110" t="s">
        <v>63</v>
      </c>
      <c r="D112" s="120"/>
      <c r="E112" s="120"/>
      <c r="F112" s="111"/>
      <c r="G112" s="20" t="s">
        <v>47</v>
      </c>
      <c r="H112" s="38">
        <v>2422</v>
      </c>
      <c r="I112" s="22">
        <v>5.5611682586333577</v>
      </c>
      <c r="J112" s="31">
        <v>15667</v>
      </c>
      <c r="K112" s="40">
        <v>-13245</v>
      </c>
      <c r="L112" s="41">
        <v>-84.540754452032942</v>
      </c>
      <c r="M112" s="40">
        <v>-26855</v>
      </c>
      <c r="N112" s="42">
        <v>-91.727294463230521</v>
      </c>
      <c r="O112" s="15"/>
      <c r="P112" s="24">
        <v>29277</v>
      </c>
      <c r="Q112" s="26">
        <f>P112/H112</f>
        <v>12.087943848059455</v>
      </c>
      <c r="R112" s="106"/>
      <c r="S112" s="105"/>
      <c r="T112" s="105"/>
      <c r="U112" s="44"/>
      <c r="V112" s="105"/>
      <c r="W112" s="105"/>
      <c r="X112" s="1"/>
      <c r="Y112" s="1"/>
      <c r="Z112" s="1"/>
      <c r="AA112" s="1"/>
    </row>
    <row r="113" spans="1:23" ht="21.75" customHeight="1" thickBot="1">
      <c r="A113" s="5"/>
      <c r="B113" s="179"/>
      <c r="C113" s="121"/>
      <c r="D113" s="122"/>
      <c r="E113" s="122"/>
      <c r="F113" s="123"/>
      <c r="G113" s="33" t="s">
        <v>36</v>
      </c>
      <c r="H113" s="50">
        <v>813</v>
      </c>
      <c r="I113" s="47">
        <v>1.8667340191036004</v>
      </c>
      <c r="J113" s="50">
        <v>5585</v>
      </c>
      <c r="K113" s="51">
        <v>-4772</v>
      </c>
      <c r="L113" s="52">
        <v>-85.443151298119972</v>
      </c>
      <c r="M113" s="51">
        <v>-9365</v>
      </c>
      <c r="N113" s="53">
        <v>-92.012183140106103</v>
      </c>
      <c r="O113" s="5"/>
      <c r="P113" s="24">
        <v>10178</v>
      </c>
      <c r="Q113" s="32"/>
      <c r="R113" s="106"/>
      <c r="S113" s="105"/>
      <c r="T113" s="105"/>
      <c r="U113" s="44"/>
      <c r="V113" s="105"/>
      <c r="W113" s="105"/>
    </row>
    <row r="114" spans="1:23" ht="15.75" thickTop="1"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</row>
    <row r="115" spans="1:23">
      <c r="K115" s="4"/>
      <c r="L115" s="4"/>
      <c r="M115" s="4"/>
      <c r="N115" s="4"/>
      <c r="O115" s="4"/>
      <c r="P115" s="15"/>
      <c r="Q115" s="15"/>
      <c r="R115" s="15"/>
    </row>
    <row r="116" spans="1:23">
      <c r="P116" s="15"/>
      <c r="Q116" s="15"/>
      <c r="R116" s="15"/>
    </row>
    <row r="117" spans="1:23">
      <c r="P117" s="15"/>
      <c r="Q117" s="15"/>
      <c r="R117" s="15"/>
    </row>
    <row r="118" spans="1:23">
      <c r="P118" s="15"/>
      <c r="Q118" s="15"/>
      <c r="R118" s="15"/>
    </row>
    <row r="119" spans="1:23">
      <c r="P119" s="15"/>
      <c r="Q119" s="15"/>
      <c r="R119" s="15"/>
    </row>
    <row r="120" spans="1:23">
      <c r="P120" s="15"/>
      <c r="Q120" s="15"/>
      <c r="R120" s="15"/>
    </row>
    <row r="121" spans="1:23">
      <c r="P121" s="15"/>
      <c r="Q121" s="15"/>
      <c r="R121" s="15"/>
    </row>
    <row r="122" spans="1:23">
      <c r="P122" s="15"/>
      <c r="Q122" s="15"/>
      <c r="R122" s="15"/>
    </row>
    <row r="123" spans="1:23">
      <c r="P123" s="15"/>
      <c r="Q123" s="15"/>
      <c r="R123" s="15"/>
    </row>
    <row r="124" spans="1:23">
      <c r="P124" s="15"/>
      <c r="Q124" s="15"/>
      <c r="R124" s="15"/>
    </row>
    <row r="125" spans="1:23">
      <c r="P125" s="15"/>
      <c r="Q125" s="15"/>
      <c r="R125" s="15"/>
    </row>
    <row r="126" spans="1:23">
      <c r="P126" s="15"/>
      <c r="Q126" s="15"/>
      <c r="R126" s="15"/>
    </row>
    <row r="127" spans="1:23">
      <c r="P127" s="15"/>
      <c r="Q127" s="15"/>
      <c r="R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conditionalFormatting sqref="W15:AA55">
    <cfRule type="cellIs" dxfId="0" priority="1" operator="greaterThan">
      <formula>0</formula>
    </cfRule>
  </conditionalFormatting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62"/>
  <sheetViews>
    <sheetView topLeftCell="B22" zoomScaleNormal="100" workbookViewId="0">
      <selection activeCell="O47" sqref="O46:O47"/>
    </sheetView>
  </sheetViews>
  <sheetFormatPr defaultColWidth="27" defaultRowHeight="12.75" customHeight="1"/>
  <cols>
    <col min="1" max="1" width="8" style="64" customWidth="1"/>
    <col min="2" max="2" width="16" style="63" customWidth="1"/>
    <col min="3" max="3" width="8.85546875" style="63" customWidth="1"/>
    <col min="4" max="6" width="7.140625" style="63" customWidth="1"/>
    <col min="7" max="8" width="8.42578125" style="63" customWidth="1"/>
    <col min="9" max="9" width="8.5703125" style="63" customWidth="1"/>
    <col min="10" max="10" width="9.42578125" style="63" customWidth="1"/>
    <col min="11" max="11" width="7.5703125" style="63" customWidth="1"/>
    <col min="12" max="12" width="12" style="94" customWidth="1"/>
    <col min="13" max="16384" width="27" style="64"/>
  </cols>
  <sheetData>
    <row r="1" spans="2:13" ht="11.25"/>
    <row r="2" spans="2:13" ht="14.25">
      <c r="B2" s="190" t="s">
        <v>89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2:13" ht="14.25">
      <c r="B3" s="190" t="s">
        <v>21</v>
      </c>
      <c r="C3" s="190"/>
      <c r="D3" s="190"/>
      <c r="E3" s="190"/>
      <c r="F3" s="190"/>
      <c r="G3" s="190"/>
      <c r="H3" s="190"/>
      <c r="I3" s="190"/>
      <c r="J3" s="190"/>
      <c r="K3" s="190"/>
      <c r="L3" s="190"/>
    </row>
    <row r="4" spans="2:13" ht="12">
      <c r="B4" s="191" t="s">
        <v>74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2:13" ht="12">
      <c r="B5" s="192" t="s">
        <v>75</v>
      </c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2:13" ht="14.25">
      <c r="B6" s="65"/>
      <c r="C6" s="65"/>
      <c r="D6" s="65"/>
      <c r="E6" s="65"/>
      <c r="F6" s="65"/>
      <c r="G6" s="65"/>
      <c r="H6" s="65"/>
      <c r="I6" s="190" t="s">
        <v>118</v>
      </c>
      <c r="J6" s="190"/>
      <c r="K6" s="190"/>
      <c r="L6" s="190"/>
    </row>
    <row r="7" spans="2:13" ht="15">
      <c r="B7" s="66" t="s">
        <v>80</v>
      </c>
      <c r="I7" s="196" t="s">
        <v>119</v>
      </c>
      <c r="J7" s="196"/>
      <c r="K7" s="196"/>
      <c r="L7" s="196"/>
    </row>
    <row r="8" spans="2:13" s="67" customFormat="1" ht="17.25" customHeight="1">
      <c r="B8" s="197" t="s">
        <v>77</v>
      </c>
      <c r="C8" s="198" t="s">
        <v>78</v>
      </c>
      <c r="D8" s="189" t="s">
        <v>76</v>
      </c>
      <c r="E8" s="189"/>
      <c r="F8" s="189"/>
      <c r="G8" s="189"/>
      <c r="H8" s="189"/>
      <c r="I8" s="189"/>
      <c r="J8" s="189"/>
      <c r="K8" s="189"/>
      <c r="L8" s="193" t="s">
        <v>79</v>
      </c>
    </row>
    <row r="9" spans="2:13" s="68" customFormat="1" ht="11.1" customHeight="1">
      <c r="B9" s="197"/>
      <c r="C9" s="198"/>
      <c r="D9" s="189" t="s">
        <v>81</v>
      </c>
      <c r="E9" s="189" t="s">
        <v>82</v>
      </c>
      <c r="F9" s="189" t="s">
        <v>83</v>
      </c>
      <c r="G9" s="189" t="s">
        <v>84</v>
      </c>
      <c r="H9" s="189" t="s">
        <v>85</v>
      </c>
      <c r="I9" s="189" t="s">
        <v>86</v>
      </c>
      <c r="J9" s="189" t="s">
        <v>87</v>
      </c>
      <c r="K9" s="189" t="s">
        <v>90</v>
      </c>
      <c r="L9" s="194"/>
    </row>
    <row r="10" spans="2:13" ht="6" customHeight="1">
      <c r="B10" s="197"/>
      <c r="C10" s="198"/>
      <c r="D10" s="189"/>
      <c r="E10" s="189"/>
      <c r="F10" s="189"/>
      <c r="G10" s="189"/>
      <c r="H10" s="189"/>
      <c r="I10" s="189"/>
      <c r="J10" s="189"/>
      <c r="K10" s="189"/>
      <c r="L10" s="194"/>
    </row>
    <row r="11" spans="2:13" ht="7.5" customHeight="1">
      <c r="B11" s="197"/>
      <c r="C11" s="198"/>
      <c r="D11" s="189"/>
      <c r="E11" s="189"/>
      <c r="F11" s="189"/>
      <c r="G11" s="189"/>
      <c r="H11" s="189"/>
      <c r="I11" s="189"/>
      <c r="J11" s="189"/>
      <c r="K11" s="189"/>
      <c r="L11" s="194"/>
    </row>
    <row r="12" spans="2:13" ht="21.75" customHeight="1">
      <c r="B12" s="197"/>
      <c r="C12" s="198"/>
      <c r="D12" s="189"/>
      <c r="E12" s="189"/>
      <c r="F12" s="189"/>
      <c r="G12" s="189"/>
      <c r="H12" s="189"/>
      <c r="I12" s="189"/>
      <c r="J12" s="189"/>
      <c r="K12" s="189"/>
      <c r="L12" s="195"/>
    </row>
    <row r="13" spans="2:13" ht="5.25" customHeight="1"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1"/>
    </row>
    <row r="14" spans="2:13" s="67" customFormat="1" ht="15" customHeight="1">
      <c r="B14" s="72" t="s">
        <v>20</v>
      </c>
      <c r="C14" s="73">
        <v>965798</v>
      </c>
      <c r="D14" s="73">
        <v>521566</v>
      </c>
      <c r="E14" s="73">
        <v>259192</v>
      </c>
      <c r="F14" s="73">
        <v>121772</v>
      </c>
      <c r="G14" s="73">
        <v>248765</v>
      </c>
      <c r="H14" s="73">
        <v>445623</v>
      </c>
      <c r="I14" s="73">
        <v>289272</v>
      </c>
      <c r="J14" s="73">
        <v>177679</v>
      </c>
      <c r="K14" s="73">
        <v>59090</v>
      </c>
      <c r="L14" s="98">
        <v>5.8</v>
      </c>
    </row>
    <row r="15" spans="2:13" s="67" customFormat="1" ht="15" customHeight="1">
      <c r="B15" s="74" t="s">
        <v>19</v>
      </c>
      <c r="C15" s="75"/>
      <c r="D15" s="75"/>
      <c r="E15" s="75"/>
      <c r="F15" s="75"/>
      <c r="G15" s="75"/>
      <c r="H15" s="75"/>
      <c r="I15" s="75"/>
      <c r="J15" s="75"/>
      <c r="K15" s="75"/>
      <c r="L15" s="76"/>
    </row>
    <row r="16" spans="2:13" s="67" customFormat="1" ht="15" customHeight="1">
      <c r="B16" s="76" t="s">
        <v>18</v>
      </c>
      <c r="C16" s="77">
        <v>63168</v>
      </c>
      <c r="D16" s="77">
        <v>33792</v>
      </c>
      <c r="E16" s="77">
        <v>14453</v>
      </c>
      <c r="F16" s="77">
        <v>6580</v>
      </c>
      <c r="G16" s="77">
        <v>18065</v>
      </c>
      <c r="H16" s="77">
        <v>27496</v>
      </c>
      <c r="I16" s="77">
        <v>19600</v>
      </c>
      <c r="J16" s="77">
        <v>8511</v>
      </c>
      <c r="K16" s="77">
        <v>4928</v>
      </c>
      <c r="L16" s="99">
        <v>5.0999999999999996</v>
      </c>
      <c r="M16" s="109"/>
    </row>
    <row r="17" spans="2:13" s="67" customFormat="1" ht="15" customHeight="1">
      <c r="B17" s="76" t="s">
        <v>17</v>
      </c>
      <c r="C17" s="77">
        <v>68443</v>
      </c>
      <c r="D17" s="77">
        <v>40271</v>
      </c>
      <c r="E17" s="77">
        <v>18462</v>
      </c>
      <c r="F17" s="77">
        <v>8771</v>
      </c>
      <c r="G17" s="77">
        <v>16597</v>
      </c>
      <c r="H17" s="77">
        <v>35404</v>
      </c>
      <c r="I17" s="77">
        <v>24695</v>
      </c>
      <c r="J17" s="77">
        <v>11910</v>
      </c>
      <c r="K17" s="77">
        <v>2872</v>
      </c>
      <c r="L17" s="99">
        <v>8.3000000000000007</v>
      </c>
      <c r="M17" s="109"/>
    </row>
    <row r="18" spans="2:13" s="67" customFormat="1" ht="15" customHeight="1">
      <c r="B18" s="76" t="s">
        <v>16</v>
      </c>
      <c r="C18" s="77">
        <v>74304</v>
      </c>
      <c r="D18" s="77">
        <v>37890</v>
      </c>
      <c r="E18" s="77">
        <v>22525</v>
      </c>
      <c r="F18" s="77">
        <v>10472</v>
      </c>
      <c r="G18" s="77">
        <v>16876</v>
      </c>
      <c r="H18" s="77">
        <v>39748</v>
      </c>
      <c r="I18" s="77">
        <v>22614</v>
      </c>
      <c r="J18" s="77">
        <v>20690</v>
      </c>
      <c r="K18" s="77">
        <v>3474</v>
      </c>
      <c r="L18" s="99">
        <v>7.9</v>
      </c>
      <c r="M18" s="109"/>
    </row>
    <row r="19" spans="2:13" s="67" customFormat="1" ht="15" customHeight="1">
      <c r="B19" s="76" t="s">
        <v>15</v>
      </c>
      <c r="C19" s="77">
        <v>21613</v>
      </c>
      <c r="D19" s="77">
        <v>12377</v>
      </c>
      <c r="E19" s="77">
        <v>5688</v>
      </c>
      <c r="F19" s="77">
        <v>2642</v>
      </c>
      <c r="G19" s="77">
        <v>5619</v>
      </c>
      <c r="H19" s="77">
        <v>7881</v>
      </c>
      <c r="I19" s="77">
        <v>6527</v>
      </c>
      <c r="J19" s="77">
        <v>3434</v>
      </c>
      <c r="K19" s="77">
        <v>1893</v>
      </c>
      <c r="L19" s="99">
        <v>5.6</v>
      </c>
      <c r="M19" s="109"/>
    </row>
    <row r="20" spans="2:13" s="67" customFormat="1" ht="15" customHeight="1">
      <c r="B20" s="76" t="s">
        <v>14</v>
      </c>
      <c r="C20" s="77">
        <v>63337</v>
      </c>
      <c r="D20" s="77">
        <v>32832</v>
      </c>
      <c r="E20" s="77">
        <v>14464</v>
      </c>
      <c r="F20" s="77">
        <v>6618</v>
      </c>
      <c r="G20" s="77">
        <v>18400</v>
      </c>
      <c r="H20" s="77">
        <v>30823</v>
      </c>
      <c r="I20" s="77">
        <v>20679</v>
      </c>
      <c r="J20" s="77">
        <v>9405</v>
      </c>
      <c r="K20" s="77">
        <v>5160</v>
      </c>
      <c r="L20" s="99">
        <v>5.8</v>
      </c>
      <c r="M20" s="109"/>
    </row>
    <row r="21" spans="2:13" s="67" customFormat="1" ht="15" customHeight="1">
      <c r="B21" s="76" t="s">
        <v>13</v>
      </c>
      <c r="C21" s="77">
        <v>73236</v>
      </c>
      <c r="D21" s="77">
        <v>40099</v>
      </c>
      <c r="E21" s="77">
        <v>21613</v>
      </c>
      <c r="F21" s="77">
        <v>10542</v>
      </c>
      <c r="G21" s="77">
        <v>18083</v>
      </c>
      <c r="H21" s="77">
        <v>30987</v>
      </c>
      <c r="I21" s="77">
        <v>17002</v>
      </c>
      <c r="J21" s="77">
        <v>12559</v>
      </c>
      <c r="K21" s="77">
        <v>4376</v>
      </c>
      <c r="L21" s="99">
        <v>4.8</v>
      </c>
      <c r="M21" s="109"/>
    </row>
    <row r="22" spans="2:13" s="67" customFormat="1" ht="15" customHeight="1">
      <c r="B22" s="76" t="s">
        <v>12</v>
      </c>
      <c r="C22" s="77">
        <v>133393</v>
      </c>
      <c r="D22" s="77">
        <v>67868</v>
      </c>
      <c r="E22" s="77">
        <v>33760</v>
      </c>
      <c r="F22" s="77">
        <v>15787</v>
      </c>
      <c r="G22" s="77">
        <v>35338</v>
      </c>
      <c r="H22" s="77">
        <v>66310</v>
      </c>
      <c r="I22" s="77">
        <v>42883</v>
      </c>
      <c r="J22" s="77">
        <v>27760</v>
      </c>
      <c r="K22" s="77">
        <v>6381</v>
      </c>
      <c r="L22" s="99">
        <v>4.7</v>
      </c>
      <c r="M22" s="109"/>
    </row>
    <row r="23" spans="2:13" s="67" customFormat="1" ht="15" customHeight="1">
      <c r="B23" s="76" t="s">
        <v>11</v>
      </c>
      <c r="C23" s="77">
        <v>23832</v>
      </c>
      <c r="D23" s="77">
        <v>13097</v>
      </c>
      <c r="E23" s="77">
        <v>6167</v>
      </c>
      <c r="F23" s="77">
        <v>2874</v>
      </c>
      <c r="G23" s="77">
        <v>7023</v>
      </c>
      <c r="H23" s="77">
        <v>10336</v>
      </c>
      <c r="I23" s="77">
        <v>7618</v>
      </c>
      <c r="J23" s="77">
        <v>3616</v>
      </c>
      <c r="K23" s="77">
        <v>1729</v>
      </c>
      <c r="L23" s="99">
        <v>6.5</v>
      </c>
      <c r="M23" s="109"/>
    </row>
    <row r="24" spans="2:13" s="67" customFormat="1" ht="15" customHeight="1">
      <c r="B24" s="76" t="s">
        <v>10</v>
      </c>
      <c r="C24" s="77">
        <v>82898</v>
      </c>
      <c r="D24" s="77">
        <v>43690</v>
      </c>
      <c r="E24" s="77">
        <v>23945</v>
      </c>
      <c r="F24" s="77">
        <v>11419</v>
      </c>
      <c r="G24" s="77">
        <v>19381</v>
      </c>
      <c r="H24" s="77">
        <v>43513</v>
      </c>
      <c r="I24" s="77">
        <v>21837</v>
      </c>
      <c r="J24" s="77">
        <v>17355</v>
      </c>
      <c r="K24" s="77">
        <v>3925</v>
      </c>
      <c r="L24" s="99">
        <v>8.6</v>
      </c>
      <c r="M24" s="109"/>
    </row>
    <row r="25" spans="2:13" s="67" customFormat="1" ht="15" customHeight="1">
      <c r="B25" s="76" t="s">
        <v>9</v>
      </c>
      <c r="C25" s="77">
        <v>35684</v>
      </c>
      <c r="D25" s="77">
        <v>16783</v>
      </c>
      <c r="E25" s="77">
        <v>9818</v>
      </c>
      <c r="F25" s="77">
        <v>4463</v>
      </c>
      <c r="G25" s="77">
        <v>9566</v>
      </c>
      <c r="H25" s="77">
        <v>18712</v>
      </c>
      <c r="I25" s="77">
        <v>11923</v>
      </c>
      <c r="J25" s="77">
        <v>7808</v>
      </c>
      <c r="K25" s="77">
        <v>2196</v>
      </c>
      <c r="L25" s="99">
        <v>7.4</v>
      </c>
      <c r="M25" s="109"/>
    </row>
    <row r="26" spans="2:13" s="67" customFormat="1" ht="15" customHeight="1">
      <c r="B26" s="76" t="s">
        <v>8</v>
      </c>
      <c r="C26" s="77">
        <v>49037</v>
      </c>
      <c r="D26" s="77">
        <v>29583</v>
      </c>
      <c r="E26" s="77">
        <v>14342</v>
      </c>
      <c r="F26" s="77">
        <v>6885</v>
      </c>
      <c r="G26" s="77">
        <v>11495</v>
      </c>
      <c r="H26" s="77">
        <v>18936</v>
      </c>
      <c r="I26" s="77">
        <v>14998</v>
      </c>
      <c r="J26" s="77">
        <v>7557</v>
      </c>
      <c r="K26" s="77">
        <v>3789</v>
      </c>
      <c r="L26" s="99">
        <v>5.2</v>
      </c>
      <c r="M26" s="109"/>
    </row>
    <row r="27" spans="2:13" s="67" customFormat="1" ht="15" customHeight="1">
      <c r="B27" s="76" t="s">
        <v>7</v>
      </c>
      <c r="C27" s="77">
        <v>77609</v>
      </c>
      <c r="D27" s="77">
        <v>42829</v>
      </c>
      <c r="E27" s="77">
        <v>19171</v>
      </c>
      <c r="F27" s="77">
        <v>8754</v>
      </c>
      <c r="G27" s="77">
        <v>20706</v>
      </c>
      <c r="H27" s="77">
        <v>29864</v>
      </c>
      <c r="I27" s="77">
        <v>21038</v>
      </c>
      <c r="J27" s="77">
        <v>12478</v>
      </c>
      <c r="K27" s="77">
        <v>5511</v>
      </c>
      <c r="L27" s="99">
        <v>4.2</v>
      </c>
      <c r="M27" s="109"/>
    </row>
    <row r="28" spans="2:13" s="67" customFormat="1" ht="15" customHeight="1">
      <c r="B28" s="76" t="s">
        <v>6</v>
      </c>
      <c r="C28" s="77">
        <v>44561</v>
      </c>
      <c r="D28" s="77">
        <v>22676</v>
      </c>
      <c r="E28" s="77">
        <v>12447</v>
      </c>
      <c r="F28" s="77">
        <v>5822</v>
      </c>
      <c r="G28" s="77">
        <v>10939</v>
      </c>
      <c r="H28" s="77">
        <v>21771</v>
      </c>
      <c r="I28" s="77">
        <v>11087</v>
      </c>
      <c r="J28" s="77">
        <v>9145</v>
      </c>
      <c r="K28" s="77">
        <v>2825</v>
      </c>
      <c r="L28" s="99">
        <v>8.3000000000000007</v>
      </c>
      <c r="M28" s="109"/>
    </row>
    <row r="29" spans="2:13" s="67" customFormat="1" ht="15" customHeight="1">
      <c r="B29" s="76" t="s">
        <v>5</v>
      </c>
      <c r="C29" s="77">
        <v>51483</v>
      </c>
      <c r="D29" s="77">
        <v>28787</v>
      </c>
      <c r="E29" s="77">
        <v>14072</v>
      </c>
      <c r="F29" s="77">
        <v>6813</v>
      </c>
      <c r="G29" s="77">
        <v>14033</v>
      </c>
      <c r="H29" s="77">
        <v>23183</v>
      </c>
      <c r="I29" s="77">
        <v>16627</v>
      </c>
      <c r="J29" s="77">
        <v>9039</v>
      </c>
      <c r="K29" s="77">
        <v>3427</v>
      </c>
      <c r="L29" s="99">
        <v>10</v>
      </c>
      <c r="M29" s="109"/>
    </row>
    <row r="30" spans="2:13" s="67" customFormat="1" ht="15" customHeight="1">
      <c r="B30" s="76" t="s">
        <v>4</v>
      </c>
      <c r="C30" s="77">
        <v>54916</v>
      </c>
      <c r="D30" s="77">
        <v>31929</v>
      </c>
      <c r="E30" s="77">
        <v>16040</v>
      </c>
      <c r="F30" s="77">
        <v>7780</v>
      </c>
      <c r="G30" s="77">
        <v>13183</v>
      </c>
      <c r="H30" s="77">
        <v>19189</v>
      </c>
      <c r="I30" s="77">
        <v>14008</v>
      </c>
      <c r="J30" s="77">
        <v>7958</v>
      </c>
      <c r="K30" s="77">
        <v>4157</v>
      </c>
      <c r="L30" s="99">
        <v>3.3</v>
      </c>
      <c r="M30" s="109"/>
    </row>
    <row r="31" spans="2:13" s="67" customFormat="1" ht="15" customHeight="1">
      <c r="B31" s="76" t="s">
        <v>3</v>
      </c>
      <c r="C31" s="77">
        <v>48284</v>
      </c>
      <c r="D31" s="77">
        <v>27063</v>
      </c>
      <c r="E31" s="77">
        <v>12225</v>
      </c>
      <c r="F31" s="77">
        <v>5550</v>
      </c>
      <c r="G31" s="77">
        <v>13461</v>
      </c>
      <c r="H31" s="77">
        <v>21470</v>
      </c>
      <c r="I31" s="77">
        <v>16136</v>
      </c>
      <c r="J31" s="77">
        <v>8454</v>
      </c>
      <c r="K31" s="77">
        <v>2447</v>
      </c>
      <c r="L31" s="99">
        <v>7.7</v>
      </c>
      <c r="M31" s="109"/>
    </row>
    <row r="32" spans="2:13" ht="6" customHeight="1">
      <c r="B32" s="78"/>
      <c r="C32" s="79"/>
      <c r="D32" s="79"/>
      <c r="E32" s="79"/>
      <c r="F32" s="79"/>
      <c r="G32" s="79"/>
      <c r="H32" s="79"/>
      <c r="I32" s="79"/>
      <c r="J32" s="79"/>
      <c r="K32" s="79"/>
      <c r="L32" s="80"/>
    </row>
    <row r="33" spans="2:12" ht="6" customHeight="1">
      <c r="B33" s="81"/>
      <c r="C33" s="69"/>
      <c r="D33" s="69"/>
      <c r="E33" s="69"/>
      <c r="F33" s="69"/>
      <c r="G33" s="69"/>
      <c r="H33" s="69"/>
      <c r="I33" s="69"/>
      <c r="J33" s="69"/>
      <c r="K33" s="69"/>
      <c r="L33" s="82"/>
    </row>
    <row r="34" spans="2:12" ht="15" customHeight="1">
      <c r="B34" s="186" t="s">
        <v>2</v>
      </c>
      <c r="C34" s="186"/>
      <c r="D34" s="186"/>
      <c r="E34" s="186"/>
      <c r="F34" s="186"/>
      <c r="G34" s="186"/>
      <c r="H34" s="186"/>
      <c r="I34" s="186"/>
      <c r="J34" s="186"/>
      <c r="K34" s="186"/>
      <c r="L34" s="186"/>
    </row>
    <row r="35" spans="2:12" ht="13.5" customHeight="1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</row>
    <row r="36" spans="2:12" s="83" customFormat="1">
      <c r="B36" s="84"/>
      <c r="C36" s="84"/>
      <c r="D36" s="84"/>
      <c r="E36" s="84"/>
      <c r="F36" s="84"/>
      <c r="G36" s="84"/>
      <c r="H36" s="84" t="s">
        <v>120</v>
      </c>
      <c r="I36" s="84"/>
      <c r="J36" s="84"/>
      <c r="K36" s="84"/>
      <c r="L36" s="84"/>
    </row>
    <row r="37" spans="2:12">
      <c r="B37" s="85"/>
      <c r="C37" s="85"/>
      <c r="D37" s="85" t="s">
        <v>1</v>
      </c>
      <c r="E37" s="85"/>
      <c r="F37" s="85"/>
      <c r="G37" s="85"/>
      <c r="H37" s="86" t="s">
        <v>121</v>
      </c>
      <c r="I37" s="85"/>
      <c r="J37" s="85"/>
      <c r="K37" s="85"/>
      <c r="L37" s="85"/>
    </row>
    <row r="38" spans="2:12"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7"/>
    </row>
    <row r="39" spans="2:12"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7"/>
    </row>
    <row r="40" spans="2:12"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8"/>
    </row>
    <row r="41" spans="2:12" s="81" customFormat="1"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8"/>
    </row>
    <row r="42" spans="2:12" s="81" customFormat="1"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8"/>
    </row>
    <row r="43" spans="2:12" s="81" customFormat="1"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8"/>
    </row>
    <row r="44" spans="2:12" s="81" customFormat="1"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8"/>
    </row>
    <row r="45" spans="2:12" s="81" customFormat="1"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8"/>
    </row>
    <row r="46" spans="2:12" s="81" customFormat="1"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8"/>
    </row>
    <row r="47" spans="2:12" s="81" customFormat="1"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8"/>
    </row>
    <row r="48" spans="2:12" s="81" customFormat="1"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8"/>
    </row>
    <row r="49" spans="2:12" s="81" customFormat="1"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8"/>
    </row>
    <row r="50" spans="2:12" s="81" customFormat="1"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8"/>
    </row>
    <row r="51" spans="2:12" s="81" customFormat="1"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8"/>
    </row>
    <row r="52" spans="2:12" s="81" customFormat="1"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8"/>
    </row>
    <row r="53" spans="2:12" s="81" customFormat="1"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8"/>
    </row>
    <row r="54" spans="2:12" s="81" customFormat="1"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8"/>
    </row>
    <row r="55" spans="2:12" s="81" customFormat="1"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8"/>
    </row>
    <row r="56" spans="2:12" s="81" customFormat="1"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8"/>
    </row>
    <row r="57" spans="2:12" s="81" customFormat="1"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8"/>
    </row>
    <row r="58" spans="2:12" s="81" customFormat="1">
      <c r="B58" s="85"/>
      <c r="C58" s="89" t="s">
        <v>88</v>
      </c>
      <c r="D58" s="85"/>
      <c r="E58" s="85"/>
      <c r="F58" s="85"/>
      <c r="G58" s="85"/>
      <c r="H58" s="85"/>
      <c r="I58" s="85"/>
      <c r="J58" s="85"/>
      <c r="K58" s="85"/>
      <c r="L58" s="88"/>
    </row>
    <row r="59" spans="2:12">
      <c r="B59" s="85"/>
      <c r="C59" s="90"/>
      <c r="D59" s="90"/>
      <c r="E59" s="90"/>
      <c r="F59" s="85"/>
      <c r="G59" s="85"/>
      <c r="H59" s="85"/>
      <c r="I59" s="85"/>
      <c r="J59" s="85"/>
      <c r="K59" s="85"/>
      <c r="L59" s="88"/>
    </row>
    <row r="60" spans="2:12"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8"/>
    </row>
    <row r="61" spans="2:12">
      <c r="B61" s="85"/>
      <c r="C61" s="91"/>
      <c r="D61" s="91"/>
      <c r="E61" s="91"/>
      <c r="F61" s="91"/>
      <c r="G61" s="91"/>
      <c r="H61" s="91"/>
      <c r="I61" s="85"/>
      <c r="J61" s="85"/>
      <c r="K61" s="85"/>
      <c r="L61" s="85"/>
    </row>
    <row r="62" spans="2:12" s="93" customFormat="1" ht="12.75" customHeight="1">
      <c r="B62" s="188" t="s">
        <v>122</v>
      </c>
      <c r="C62" s="188"/>
      <c r="D62" s="188"/>
      <c r="E62" s="188"/>
      <c r="F62" s="188"/>
      <c r="G62" s="188"/>
      <c r="H62" s="188"/>
      <c r="I62" s="188"/>
      <c r="J62" s="92"/>
      <c r="K62" s="92"/>
      <c r="L62" s="92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2020-02-21T09:20:40Z</cp:lastPrinted>
  <dcterms:created xsi:type="dcterms:W3CDTF">2008-10-20T12:12:28Z</dcterms:created>
  <dcterms:modified xsi:type="dcterms:W3CDTF">2020-05-26T14:59:06Z</dcterms:modified>
</cp:coreProperties>
</file>